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/>
  <mc:AlternateContent xmlns:mc="http://schemas.openxmlformats.org/markup-compatibility/2006">
    <mc:Choice Requires="x15">
      <x15ac:absPath xmlns:x15ac="http://schemas.microsoft.com/office/spreadsheetml/2010/11/ac" url="E:\COVID19.GOB.GT\Semaforo 2021\HISTORICO\2021\Octubre\"/>
    </mc:Choice>
  </mc:AlternateContent>
  <xr:revisionPtr revIDLastSave="0" documentId="8_{297BFF77-50E7-484B-9460-4E2C393EA65B}" xr6:coauthVersionLast="47" xr6:coauthVersionMax="47" xr10:uidLastSave="{00000000-0000-0000-0000-000000000000}"/>
  <bookViews>
    <workbookView xWindow="20370" yWindow="-120" windowWidth="29040" windowHeight="15840" activeTab="1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Datos!$A$1:$HE$354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<sst xmlns="http://schemas.openxmlformats.org/spreadsheetml/2006/main" count="9822" uniqueCount="403">
  <si>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</si>
  <si>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</si>
  <si>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</si>
  <si>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</si>
  <si>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</si>
  <si>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</si>
  <si>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</si>
  <si>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</si>
  <si>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</si>
  <si>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</si>
  <si>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</si>
  <si>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</si>
  <si>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</si>
  <si>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</si>
  <si>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</si>
  <si>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</si>
  <si>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</si>
  <si>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</si>
  <si>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</si>
  <si>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</si>
  <si>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</si>
  <si>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</si>
  <si>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</si>
  <si>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</si>
  <si>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</si>
  <si>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</si>
  <si>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</si>
  <si>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</si>
  <si>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</si>
  <si>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</si>
  <si>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</si>
  <si>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</si>
  <si>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</si>
  <si>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</si>
  <si>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</si>
  <si>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</si>
  <si>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</si>
  <si>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</si>
  <si>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</si>
  <si>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</si>
  <si>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</si>
  <si>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</si>
  <si>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</si>
  <si>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</si>
  <si>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</si>
  <si>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</si>
  <si>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</si>
  <si>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</si>
  <si>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</si>
  <si>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</si>
  <si>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</si>
  <si>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</si>
  <si>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</si>
  <si>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</si>
  <si>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</si>
  <si>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</si>
  <si>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</si>
  <si>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</si>
  <si>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</si>
  <si>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</si>
  <si>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</si>
  <si>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</si>
  <si>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</si>
  <si>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</si>
  <si>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</si>
  <si>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</si>
  <si>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</si>
  <si>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</si>
  <si>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</si>
  <si>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</si>
  <si>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</si>
  <si>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</si>
  <si>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</si>
  <si>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</si>
  <si>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</si>
  <si>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</si>
  <si>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</si>
  <si>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</si>
  <si>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</si>
  <si>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</si>
  <si>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</si>
  <si>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</si>
  <si>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</si>
  <si>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</si>
  <si>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</si>
  <si>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</si>
  <si>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</si>
  <si>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</si>
  <si>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</si>
  <si>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</si>
  <si>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</si>
  <si>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</si>
  <si>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</si>
  <si>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</si>
  <si>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</si>
  <si>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</si>
  <si>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</si>
  <si>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</si>
  <si>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</si>
  <si>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</si>
  <si>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</si>
  <si>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</si>
  <si>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</si>
  <si>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</si>
  <si>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</si>
  <si>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</si>
  <si>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</si>
  <si>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</si>
  <si>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</si>
  <si>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</si>
  <si>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</si>
  <si>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</si>
  <si>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</si>
  <si>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</si>
  <si>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</si>
  <si>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</si>
  <si>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</si>
  <si>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</si>
  <si>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</si>
  <si>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</si>
  <si>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</si>
  <si>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</si>
  <si>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</si>
  <si>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</si>
  <si>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</si>
  <si>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</si>
  <si>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</si>
  <si>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</si>
  <si>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</si>
  <si>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</si>
  <si>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</si>
  <si>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</si>
  <si>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</si>
  <si>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</si>
  <si>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</si>
  <si>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</si>
  <si>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</si>
  <si>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</si>
  <si>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</si>
  <si>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</si>
  <si>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</si>
  <si>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</si>
  <si>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</si>
  <si>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</si>
  <si>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</si>
  <si>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</si>
  <si>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</si>
  <si>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</si>
  <si>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</si>
  <si>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</si>
  <si>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</si>
  <si>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</si>
  <si>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</si>
  <si>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</si>
  <si>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</si>
  <si>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</si>
  <si>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</si>
  <si>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</si>
  <si>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</si>
  <si>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</si>
  <si>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</si>
  <si>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</si>
  <si>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</si>
  <si>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</si>
  <si>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</si>
  <si>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</si>
  <si>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</si>
  <si>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</si>
  <si>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</si>
  <si>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</si>
  <si>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</si>
  <si>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</si>
  <si>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</si>
  <si>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</si>
  <si>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</si>
  <si>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</si>
  <si>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</si>
  <si>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</si>
  <si>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</si>
  <si>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</si>
  <si>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</si>
  <si>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</si>
  <si>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</si>
  <si>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</si>
  <si>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</si>
  <si>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</si>
  <si>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</si>
  <si>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</si>
  <si>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</si>
  <si>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</si>
  <si>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</si>
  <si>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</si>
  <si>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</si>
  <si>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</si>
  <si>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</si>
  <si>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</si>
  <si>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</si>
  <si>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</si>
  <si>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</si>
  <si>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</si>
  <si>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</si>
  <si>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</si>
  <si>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</si>
  <si>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</si>
  <si>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</si>
  <si>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</si>
  <si>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</si>
  <si>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</si>
  <si>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</si>
  <si>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</si>
  <si>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</si>
  <si>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</si>
  <si>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</si>
  <si>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</si>
  <si>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</si>
  <si>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</si>
  <si>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</si>
  <si>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</si>
  <si>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</si>
  <si>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</si>
  <si>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</si>
  <si>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</si>
  <si>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</si>
  <si>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</si>
  <si>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</si>
  <si>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</si>
  <si>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</si>
  <si>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</si>
  <si>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</si>
  <si>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</si>
  <si>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</si>
  <si>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</si>
  <si>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</si>
  <si>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</si>
  <si>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</si>
  <si>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</si>
  <si>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</si>
  <si>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</si>
  <si>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</si>
  <si>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</si>
  <si>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</si>
  <si>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</si>
  <si>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</si>
  <si>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</si>
  <si>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</si>
  <si>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</si>
  <si>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</si>
  <si>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</si>
  <si>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</si>
  <si>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</si>
  <si>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</si>
  <si>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</si>
  <si>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</si>
  <si>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</si>
  <si>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</si>
  <si>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</si>
  <si>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</si>
  <si>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</si>
  <si>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</si>
  <si>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</si>
  <si>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</si>
  <si>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</si>
  <si>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</si>
  <si>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</si>
  <si>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</si>
  <si>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</si>
  <si>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</si>
  <si>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</si>
  <si>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</si>
  <si>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</si>
  <si>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</si>
  <si>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</si>
  <si>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</si>
  <si>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</si>
  <si>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</si>
  <si>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</si>
  <si>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</si>
  <si>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</si>
  <si>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</si>
  <si>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</si>
  <si>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</si>
  <si>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</si>
  <si>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</si>
  <si>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</si>
  <si>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</si>
  <si>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</si>
  <si>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</si>
  <si>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</si>
  <si>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</si>
  <si>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</si>
  <si>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</si>
  <si>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</si>
  <si>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</si>
  <si>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</si>
  <si>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</si>
  <si>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</si>
  <si>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</si>
  <si>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</si>
  <si>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</si>
  <si>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</si>
  <si>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</si>
  <si>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</si>
  <si>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</si>
  <si>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</si>
  <si>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</si>
  <si>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</si>
  <si>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</si>
  <si>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</si>
  <si>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</si>
  <si>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</si>
  <si>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</si>
  <si>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</si>
  <si>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</si>
  <si>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</si>
  <si>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</si>
  <si>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</si>
  <si>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</si>
  <si>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</si>
  <si>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</si>
  <si>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</si>
  <si>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</si>
  <si>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</si>
  <si>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</si>
  <si>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</si>
  <si>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</si>
  <si>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</si>
  <si>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</si>
  <si>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</si>
  <si>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</si>
  <si>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</si>
  <si>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</si>
  <si>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</si>
  <si>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</si>
  <si>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</si>
  <si>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</si>
  <si>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</si>
  <si>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</si>
  <si>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</si>
  <si>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</si>
  <si>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</si>
  <si>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</si>
  <si>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</si>
  <si>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</si>
  <si>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</si>
  <si>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</si>
  <si>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</si>
  <si>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</si>
  <si>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</si>
  <si>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</si>
  <si>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</si>
  <si>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</si>
  <si>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</si>
  <si>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</si>
  <si>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</si>
  <si>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</si>
  <si>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</si>
  <si>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</si>
  <si>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</si>
  <si>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</si>
  <si>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</si>
  <si>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</si>
  <si>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</si>
  <si>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</si>
  <si>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</si>
  <si>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</si>
  <si>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</si>
  <si>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</si>
  <si>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</si>
  <si>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</si>
  <si>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</si>
  <si>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</si>
  <si>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</si>
  <si>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</si>
  <si>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</si>
  <si>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</si>
  <si>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</si>
  <si>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</si>
  <si>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</si>
  <si>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</si>
  <si>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</si>
  <si>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</si>
  <si>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</si>
  <si>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</si>
  <si>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</si>
  <si>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</si>
  <si>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</si>
  <si>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</si>
  <si>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</si>
  <si>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</si>
  <si>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</si>
  <si>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</si>
  <si>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</si>
  <si>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</si>
  <si>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</si>
  <si>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</si>
  <si>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</si>
  <si>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</si>
  <si>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</si>
  <si>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>del 20 de agosto al 2 de septiembre</t>
  </si>
  <si>
    <t xml:space="preserve">del 03 al 16 de septiembre del 2021 </t>
  </si>
  <si>
    <t xml:space="preserve">del 17 al 30 de septiembre del 2021 </t>
  </si>
  <si>
    <t xml:space="preserve">del 1 al 14 de octubre del 2021 </t>
  </si>
  <si>
    <t xml:space="preserve">del 15 al 28 de septiembre del 2021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</si>
</sst>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1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52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0" borderId="0" xfId="0"/>
    <xf numFmtId="0" fontId="0" fillId="0" borderId="0" xfId="0"/>
    <xf numFmtId="0" fontId="0" fillId="0" borderId="0" xfId="0" applyBorder="1" applyAlignment="1"/>
    <xf numFmtId="2" fontId="1" fillId="0" borderId="3" xfId="0" applyNumberFormat="1" applyFont="1" applyFill="1" applyBorder="1" applyAlignment="1">
      <alignment horizontal="right" vertical="center" wrapText="1"/>
    </xf>
    <xf numFmtId="0" fontId="0" fillId="5" borderId="2" xfId="0" applyFill="1" applyBorder="1" applyAlignment="1"/>
    <xf numFmtId="0" fontId="0" fillId="9" borderId="2" xfId="0" applyFill="1" applyBorder="1" applyAlignment="1"/>
    <xf numFmtId="0" fontId="0" fillId="6" borderId="2" xfId="0" applyFill="1" applyBorder="1" applyAlignment="1"/>
    <xf numFmtId="0" fontId="1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0" borderId="7" xfId="0" applyFont="1" applyBorder="1" applyAlignment="1">
      <alignment horizontal="center"/>
    </xf>
    <xf numFmtId="0" fontId="14" fillId="0" borderId="8" xfId="0" applyFont="1" applyBorder="1" applyAlignment="1">
      <alignment horizontal="center"/>
    </xf>
    <xf numFmtId="0" fontId="14" fillId="0" borderId="6" xfId="0" applyFont="1" applyBorder="1" applyAlignment="1">
      <alignment horizontal="center"/>
    </xf>
    <xf numFmtId="0" fontId="14" fillId="0" borderId="9" xfId="0" applyFont="1" applyBorder="1" applyAlignment="1">
      <alignment horizontal="center"/>
    </xf>
    <xf numFmtId="0" fontId="14" fillId="0" borderId="1" xfId="0" applyFont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15" fillId="0" borderId="0" xfId="0" applyFont="1" applyFill="1" applyBorder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84" Type="http://schemas.openxmlformats.org/officeDocument/2006/relationships/image" Target="../media/image86.png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77" Type="http://schemas.openxmlformats.org/officeDocument/2006/relationships/image" Target="../media/image79.jpe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80" Type="http://schemas.openxmlformats.org/officeDocument/2006/relationships/image" Target="../media/image82.jpeg"/><Relationship Id="rId85" Type="http://schemas.openxmlformats.org/officeDocument/2006/relationships/image" Target="../media/image87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83" Type="http://schemas.openxmlformats.org/officeDocument/2006/relationships/image" Target="../media/image85.pn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Relationship Id="rId61" Type="http://schemas.openxmlformats.org/officeDocument/2006/relationships/image" Target="../media/image63.emf"/><Relationship Id="rId82" Type="http://schemas.openxmlformats.org/officeDocument/2006/relationships/image" Target="../media/image8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204</xdr:col>
      <xdr:colOff>32807</xdr:colOff>
      <xdr:row>0</xdr:row>
      <xdr:rowOff>171450</xdr:rowOff>
    </xdr:from>
    <xdr:ext cx="2917855" cy="1195917"/>
    <xdr:pic>
      <xdr:nvPicPr>
        <xdr:cNvPr id="13" name="Imagen 12">
          <a:extLst>
            <a:ext uri="{FF2B5EF4-FFF2-40B4-BE49-F238E27FC236}">
              <a16:creationId xmlns:a16="http://schemas.microsoft.com/office/drawing/2014/main" id="{ED45A0F7-224C-459F-BBCF-76A38FE3C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125704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144556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126203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78443</xdr:colOff>
      <xdr:row>471</xdr:row>
      <xdr:rowOff>33619</xdr:rowOff>
    </xdr:from>
    <xdr:to>
      <xdr:col>20</xdr:col>
      <xdr:colOff>737264</xdr:colOff>
      <xdr:row>501</xdr:row>
      <xdr:rowOff>56029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5F69C32-6947-49CC-8BB0-55D6132CF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46443" y="89759119"/>
          <a:ext cx="5230821" cy="5737410"/>
        </a:xfrm>
        <a:prstGeom prst="rect">
          <a:avLst/>
        </a:prstGeom>
      </xdr:spPr>
    </xdr:pic>
    <xdr:clientData/>
  </xdr:twoCellAnchor>
  <xdr:twoCellAnchor editAs="oneCell">
    <xdr:from>
      <xdr:col>21</xdr:col>
      <xdr:colOff>67233</xdr:colOff>
      <xdr:row>471</xdr:row>
      <xdr:rowOff>11205</xdr:rowOff>
    </xdr:from>
    <xdr:to>
      <xdr:col>27</xdr:col>
      <xdr:colOff>644131</xdr:colOff>
      <xdr:row>501</xdr:row>
      <xdr:rowOff>100853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B256408-AB67-47B1-B84D-4B2B425CD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69233" y="89736705"/>
          <a:ext cx="5148898" cy="580464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D676"/>
  <sheetViews>
    <sheetView view="pageBreakPreview" topLeftCell="GJ1" zoomScaleNormal="100" zoomScaleSheetLayoutView="100" zoomScalePageLayoutView="70" workbookViewId="0">
      <selection activeCell="GY10" sqref="GY10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  <col min="199" max="199" width="5.5703125" customWidth="1"/>
    <col min="200" max="200" width="14.85546875" style="125" customWidth="1"/>
    <col min="201" max="203" width="11.42578125" style="125"/>
    <col min="204" max="204" width="8.5703125" style="125" customWidth="1"/>
    <col min="205" max="205" width="6.7109375" style="126" customWidth="1"/>
    <col min="206" max="206" width="7.85546875" style="126" customWidth="1"/>
    <col min="207" max="207" width="13.5703125" style="126" customWidth="1"/>
    <col min="208" max="208" width="16" style="126" customWidth="1"/>
    <col min="209" max="212" width="11.42578125" style="126"/>
  </cols>
  <sheetData>
    <row r="1" spans="1:212" ht="30.75" customHeight="1" x14ac:dyDescent="0.25">
      <c r="E1" s="132" t="s">
        <v>367</v>
      </c>
      <c r="F1" s="132"/>
      <c r="G1" s="132"/>
      <c r="J1" s="132" t="s">
        <v>361</v>
      </c>
      <c r="K1" s="132"/>
      <c r="L1" s="132"/>
      <c r="O1" s="132" t="s">
        <v>365</v>
      </c>
      <c r="P1" s="132"/>
      <c r="Q1" s="132"/>
      <c r="W1" s="132" t="s">
        <v>366</v>
      </c>
      <c r="X1" s="132"/>
      <c r="Y1" s="132"/>
      <c r="AB1" s="132" t="s">
        <v>367</v>
      </c>
      <c r="AC1" s="132"/>
      <c r="AD1" s="132"/>
      <c r="AG1" s="132" t="s">
        <v>367</v>
      </c>
      <c r="AH1" s="132"/>
      <c r="AI1" s="132"/>
      <c r="AO1" s="132" t="s">
        <v>367</v>
      </c>
      <c r="AP1" s="132"/>
      <c r="AQ1" s="132"/>
      <c r="AU1" s="20" t="s">
        <v>367</v>
      </c>
      <c r="AV1" s="20"/>
      <c r="AZ1" s="22" t="s">
        <v>367</v>
      </c>
      <c r="BA1" s="22"/>
      <c r="BG1" s="132" t="s">
        <v>367</v>
      </c>
      <c r="BH1" s="132"/>
      <c r="BI1" s="132"/>
      <c r="BJ1" s="26"/>
      <c r="BL1" s="132" t="s">
        <v>367</v>
      </c>
      <c r="BM1" s="132"/>
      <c r="BN1" s="132"/>
      <c r="BQ1" s="132" t="s">
        <v>367</v>
      </c>
      <c r="BR1" s="132"/>
      <c r="BS1" s="132"/>
      <c r="BT1" s="41"/>
      <c r="BU1" s="41"/>
      <c r="BY1" s="132" t="s">
        <v>367</v>
      </c>
      <c r="BZ1" s="132"/>
      <c r="CA1" s="132"/>
      <c r="CD1" s="132" t="s">
        <v>367</v>
      </c>
      <c r="CE1" s="132"/>
      <c r="CF1" s="132"/>
      <c r="CG1" s="132"/>
      <c r="CI1" s="132" t="s">
        <v>367</v>
      </c>
      <c r="CJ1" s="132"/>
      <c r="CK1" s="132"/>
      <c r="CQ1" s="132" t="s">
        <v>367</v>
      </c>
      <c r="CR1" s="132"/>
      <c r="CS1" s="132"/>
      <c r="CV1" s="132" t="s">
        <v>367</v>
      </c>
      <c r="CW1" s="132"/>
      <c r="CX1" s="132"/>
      <c r="DA1" s="132" t="s">
        <v>367</v>
      </c>
      <c r="DB1" s="132"/>
      <c r="DC1" s="132"/>
      <c r="DJ1" s="132" t="s">
        <v>367</v>
      </c>
      <c r="DK1" s="132"/>
      <c r="DL1" s="132"/>
      <c r="DO1" s="132" t="s">
        <v>367</v>
      </c>
      <c r="DP1" s="132"/>
      <c r="DQ1" s="132"/>
      <c r="DT1" s="132" t="s">
        <v>367</v>
      </c>
      <c r="DU1" s="132"/>
      <c r="DV1" s="132"/>
      <c r="DX1" s="90"/>
      <c r="EC1" s="132" t="s">
        <v>367</v>
      </c>
      <c r="ED1" s="132"/>
      <c r="EE1" s="132"/>
      <c r="EH1" s="132" t="s">
        <v>367</v>
      </c>
      <c r="EI1" s="132"/>
      <c r="EJ1" s="132"/>
      <c r="EN1" s="105" t="s">
        <v>367</v>
      </c>
      <c r="EO1" s="105"/>
      <c r="EQ1" s="90"/>
      <c r="EV1" s="132" t="s">
        <v>367</v>
      </c>
      <c r="EW1" s="132"/>
      <c r="EX1" s="132"/>
      <c r="FB1" s="108" t="s">
        <v>367</v>
      </c>
      <c r="FC1" s="108"/>
      <c r="FE1" s="90"/>
      <c r="FG1" s="112" t="s">
        <v>367</v>
      </c>
      <c r="FH1" s="112"/>
      <c r="FO1" s="132" t="s">
        <v>367</v>
      </c>
      <c r="FP1" s="132"/>
      <c r="FQ1" s="132"/>
      <c r="FU1" s="116" t="s">
        <v>367</v>
      </c>
      <c r="FV1" s="116"/>
      <c r="FZ1" s="119" t="s">
        <v>367</v>
      </c>
      <c r="GA1" s="119"/>
      <c r="GH1" s="132" t="s">
        <v>367</v>
      </c>
      <c r="GI1" s="132"/>
      <c r="GJ1" s="132"/>
      <c r="GM1" s="132" t="s">
        <v>367</v>
      </c>
      <c r="GN1" s="132"/>
      <c r="GO1" s="132"/>
      <c r="GR1" s="132" t="s">
        <v>367</v>
      </c>
      <c r="GS1" s="132"/>
      <c r="GT1" s="132"/>
      <c r="HA1" s="132" t="s">
        <v>367</v>
      </c>
      <c r="HB1" s="132"/>
      <c r="HC1" s="132"/>
    </row>
    <row r="2" spans="1:212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  <c r="GR2" s="2" t="s">
        <v>362</v>
      </c>
      <c r="GS2" s="2" t="s">
        <v>363</v>
      </c>
      <c r="GT2" s="2" t="s">
        <v>364</v>
      </c>
      <c r="HA2" s="2" t="s">
        <v>362</v>
      </c>
      <c r="HB2" s="2" t="s">
        <v>363</v>
      </c>
      <c r="HC2" s="2" t="s">
        <v>364</v>
      </c>
    </row>
    <row r="3" spans="1:212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  <c r="GR3" s="124">
        <v>59</v>
      </c>
      <c r="GS3" s="124">
        <v>89</v>
      </c>
      <c r="GT3" s="124">
        <v>192</v>
      </c>
      <c r="HA3" s="124">
        <v>102</v>
      </c>
      <c r="HB3" s="124">
        <v>135</v>
      </c>
      <c r="HC3" s="124">
        <v>103</v>
      </c>
    </row>
    <row r="4" spans="1:212" ht="18.75" customHeight="1" x14ac:dyDescent="0.3">
      <c r="E4" s="137" t="s">
        <v>0</v>
      </c>
      <c r="F4" s="140"/>
      <c r="G4" s="140"/>
      <c r="H4" s="140"/>
      <c r="J4" s="137" t="s">
        <v>1</v>
      </c>
      <c r="K4" s="140"/>
      <c r="L4" s="140"/>
      <c r="M4" s="140"/>
      <c r="N4" s="1"/>
      <c r="O4" s="137" t="s">
        <v>2</v>
      </c>
      <c r="P4" s="138"/>
      <c r="Q4" s="138"/>
      <c r="R4" s="138"/>
      <c r="W4" s="137" t="s">
        <v>370</v>
      </c>
      <c r="X4" s="138"/>
      <c r="Y4" s="138"/>
      <c r="Z4" s="138"/>
      <c r="AB4" s="137" t="s">
        <v>359</v>
      </c>
      <c r="AC4" s="138"/>
      <c r="AD4" s="138"/>
      <c r="AE4" s="138"/>
      <c r="AG4" s="137" t="s">
        <v>369</v>
      </c>
      <c r="AH4" s="138"/>
      <c r="AI4" s="138"/>
      <c r="AJ4" s="138"/>
      <c r="AK4" s="73"/>
      <c r="AO4" s="137" t="s">
        <v>371</v>
      </c>
      <c r="AP4" s="138"/>
      <c r="AQ4" s="138"/>
      <c r="AR4" s="138"/>
      <c r="AT4" s="137" t="s">
        <v>372</v>
      </c>
      <c r="AU4" s="138"/>
      <c r="AV4" s="138"/>
      <c r="AW4" s="138"/>
      <c r="AY4" s="137" t="s">
        <v>373</v>
      </c>
      <c r="AZ4" s="138"/>
      <c r="BA4" s="138"/>
      <c r="BB4" s="138"/>
      <c r="BC4" s="73"/>
      <c r="BG4" s="137" t="s">
        <v>374</v>
      </c>
      <c r="BH4" s="138"/>
      <c r="BI4" s="138"/>
      <c r="BJ4" s="138"/>
      <c r="BL4" s="137" t="s">
        <v>375</v>
      </c>
      <c r="BM4" s="138"/>
      <c r="BN4" s="138"/>
      <c r="BO4" s="138"/>
      <c r="BP4" s="43"/>
      <c r="BQ4" s="137" t="s">
        <v>376</v>
      </c>
      <c r="BR4" s="138"/>
      <c r="BS4" s="138"/>
      <c r="BT4" s="138"/>
      <c r="BU4" s="73"/>
      <c r="BY4" s="137" t="s">
        <v>377</v>
      </c>
      <c r="BZ4" s="138"/>
      <c r="CA4" s="138"/>
      <c r="CB4" s="138"/>
      <c r="CD4" s="137" t="s">
        <v>379</v>
      </c>
      <c r="CE4" s="138"/>
      <c r="CF4" s="138"/>
      <c r="CG4" s="138"/>
      <c r="CI4" s="137" t="s">
        <v>380</v>
      </c>
      <c r="CJ4" s="138"/>
      <c r="CK4" s="138"/>
      <c r="CL4" s="138"/>
      <c r="CM4" s="73"/>
      <c r="CQ4" s="137" t="s">
        <v>381</v>
      </c>
      <c r="CR4" s="138"/>
      <c r="CS4" s="138"/>
      <c r="CT4" s="138"/>
      <c r="CV4" s="137" t="s">
        <v>382</v>
      </c>
      <c r="CW4" s="138"/>
      <c r="CX4" s="138"/>
      <c r="CY4" s="138"/>
      <c r="DA4" s="137" t="s">
        <v>383</v>
      </c>
      <c r="DB4" s="138"/>
      <c r="DC4" s="138"/>
      <c r="DD4" s="138"/>
      <c r="DE4" s="85"/>
      <c r="DF4" s="73"/>
      <c r="DJ4" s="137" t="s">
        <v>386</v>
      </c>
      <c r="DK4" s="138"/>
      <c r="DL4" s="138"/>
      <c r="DM4" s="138"/>
      <c r="DO4" s="137" t="s">
        <v>387</v>
      </c>
      <c r="DP4" s="138"/>
      <c r="DQ4" s="138"/>
      <c r="DR4" s="138"/>
      <c r="DT4" s="137" t="s">
        <v>388</v>
      </c>
      <c r="DU4" s="138"/>
      <c r="DV4" s="138"/>
      <c r="DW4" s="138"/>
      <c r="DX4" s="85"/>
      <c r="DY4" s="96"/>
      <c r="EC4" s="137" t="s">
        <v>389</v>
      </c>
      <c r="ED4" s="138"/>
      <c r="EE4" s="138"/>
      <c r="EF4" s="138"/>
      <c r="EH4" s="137" t="s">
        <v>390</v>
      </c>
      <c r="EI4" s="138"/>
      <c r="EJ4" s="138"/>
      <c r="EK4" s="138"/>
      <c r="EM4" s="137" t="s">
        <v>391</v>
      </c>
      <c r="EN4" s="138"/>
      <c r="EO4" s="138"/>
      <c r="EP4" s="138"/>
      <c r="EQ4" s="85"/>
      <c r="ER4" s="107"/>
      <c r="EV4" s="137" t="s">
        <v>392</v>
      </c>
      <c r="EW4" s="138"/>
      <c r="EX4" s="138"/>
      <c r="EY4" s="138"/>
      <c r="FA4" s="137" t="s">
        <v>393</v>
      </c>
      <c r="FB4" s="138"/>
      <c r="FC4" s="138"/>
      <c r="FD4" s="138"/>
      <c r="FE4" s="85"/>
      <c r="FF4" s="137" t="s">
        <v>394</v>
      </c>
      <c r="FG4" s="138"/>
      <c r="FH4" s="138"/>
      <c r="FI4" s="138"/>
      <c r="FK4" s="115"/>
      <c r="FO4" s="137" t="s">
        <v>395</v>
      </c>
      <c r="FP4" s="138"/>
      <c r="FQ4" s="138"/>
      <c r="FR4" s="138"/>
      <c r="FT4" s="137" t="s">
        <v>396</v>
      </c>
      <c r="FU4" s="138"/>
      <c r="FV4" s="138"/>
      <c r="FW4" s="138"/>
      <c r="FY4" s="137" t="s">
        <v>397</v>
      </c>
      <c r="FZ4" s="138"/>
      <c r="GA4" s="138"/>
      <c r="GB4" s="138"/>
      <c r="GD4" s="120"/>
      <c r="GH4" s="137" t="s">
        <v>399</v>
      </c>
      <c r="GI4" s="138"/>
      <c r="GJ4" s="138"/>
      <c r="GK4" s="138"/>
      <c r="GM4" s="133" t="s">
        <v>400</v>
      </c>
      <c r="GN4" s="134"/>
      <c r="GO4" s="134"/>
      <c r="GP4" s="134"/>
      <c r="GR4" s="133" t="s">
        <v>401</v>
      </c>
      <c r="GS4" s="134"/>
      <c r="GT4" s="134"/>
      <c r="GU4" s="134"/>
      <c r="GW4" s="127"/>
      <c r="HA4" s="133" t="s">
        <v>402</v>
      </c>
      <c r="HB4" s="134"/>
      <c r="HC4" s="134"/>
      <c r="HD4" s="134"/>
    </row>
    <row r="5" spans="1:212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  <c r="GR5" s="29" t="s">
        <v>5</v>
      </c>
      <c r="GS5" s="29" t="s">
        <v>6</v>
      </c>
      <c r="GT5" s="29" t="s">
        <v>7</v>
      </c>
      <c r="GU5" s="29" t="s">
        <v>8</v>
      </c>
      <c r="GW5" s="58" t="s">
        <v>384</v>
      </c>
      <c r="GX5" s="58" t="s">
        <v>385</v>
      </c>
      <c r="GY5" s="29" t="s">
        <v>3</v>
      </c>
      <c r="GZ5" s="29" t="s">
        <v>4</v>
      </c>
      <c r="HA5" s="29" t="s">
        <v>5</v>
      </c>
      <c r="HB5" s="29" t="s">
        <v>6</v>
      </c>
      <c r="HC5" s="29" t="s">
        <v>7</v>
      </c>
      <c r="HD5" s="29" t="s">
        <v>8</v>
      </c>
    </row>
    <row r="6" spans="1:212" ht="15" customHeight="1" x14ac:dyDescent="0.25">
      <c r="C6" s="139" t="s">
        <v>9</v>
      </c>
      <c r="D6" s="139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39" t="s">
        <v>9</v>
      </c>
      <c r="V6" s="139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39" t="s">
        <v>9</v>
      </c>
      <c r="AN6" s="139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39" t="s">
        <v>9</v>
      </c>
      <c r="BF6" s="139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39" t="s">
        <v>9</v>
      </c>
      <c r="BX6" s="139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35" t="s">
        <v>9</v>
      </c>
      <c r="CP6" s="136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35" t="s">
        <v>9</v>
      </c>
      <c r="DI6" s="136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35" t="s">
        <v>9</v>
      </c>
      <c r="EB6" s="136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35" t="s">
        <v>9</v>
      </c>
      <c r="EU6" s="136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35" t="s">
        <v>9</v>
      </c>
      <c r="FN6" s="136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35" t="s">
        <v>9</v>
      </c>
      <c r="GG6" s="136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  <c r="GR6" s="117">
        <v>134.64255986032754</v>
      </c>
      <c r="GS6" s="64">
        <v>13.530959625030835</v>
      </c>
      <c r="GT6" s="128">
        <v>134.64255986032754</v>
      </c>
      <c r="GU6" s="64"/>
      <c r="GW6" s="88"/>
      <c r="GX6" s="89"/>
      <c r="GY6" s="135" t="s">
        <v>9</v>
      </c>
      <c r="GZ6" s="136"/>
      <c r="HA6" s="117">
        <v>82.268901011154696</v>
      </c>
      <c r="HB6" s="45">
        <v>9.8097428392222454</v>
      </c>
      <c r="HC6" s="70">
        <v>0.59903202036346492</v>
      </c>
      <c r="HD6" s="69"/>
    </row>
    <row r="7" spans="1:212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  <c r="GR7" s="61">
        <v>243.99</v>
      </c>
      <c r="GS7" s="62">
        <v>4.84</v>
      </c>
      <c r="GT7" s="61">
        <v>243.99</v>
      </c>
      <c r="GU7" s="129">
        <v>5.5</v>
      </c>
      <c r="GW7" s="61">
        <v>1</v>
      </c>
      <c r="GX7" s="61">
        <v>1</v>
      </c>
      <c r="GY7" s="10" t="s">
        <v>10</v>
      </c>
      <c r="GZ7" s="10" t="s">
        <v>10</v>
      </c>
      <c r="HA7" s="61">
        <v>154.94</v>
      </c>
      <c r="HB7" s="62">
        <v>3.33</v>
      </c>
      <c r="HC7" s="97">
        <v>3.3219131146538103</v>
      </c>
      <c r="HD7" s="46">
        <v>5.5</v>
      </c>
    </row>
    <row r="8" spans="1:212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  <c r="GR8" s="61">
        <v>347.21</v>
      </c>
      <c r="GS8" s="62">
        <v>10.84</v>
      </c>
      <c r="GT8" s="61">
        <v>347.21</v>
      </c>
      <c r="GU8" s="129">
        <v>6.5</v>
      </c>
      <c r="GW8" s="61">
        <v>1</v>
      </c>
      <c r="GX8" s="61">
        <v>2</v>
      </c>
      <c r="GY8" s="10" t="s">
        <v>10</v>
      </c>
      <c r="GZ8" s="10" t="s">
        <v>11</v>
      </c>
      <c r="HA8" s="61">
        <v>878.36</v>
      </c>
      <c r="HB8" s="62">
        <v>18.100000000000001</v>
      </c>
      <c r="HC8" s="97">
        <v>3.465492888348717</v>
      </c>
      <c r="HD8" s="46">
        <v>7.5</v>
      </c>
    </row>
    <row r="9" spans="1:212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  <c r="GR9" s="61">
        <v>470.78</v>
      </c>
      <c r="GS9" s="62">
        <v>11.76</v>
      </c>
      <c r="GT9" s="61">
        <v>470.78</v>
      </c>
      <c r="GU9" s="129">
        <v>6.5</v>
      </c>
      <c r="GW9" s="61">
        <v>1</v>
      </c>
      <c r="GX9" s="61">
        <v>3</v>
      </c>
      <c r="GY9" s="10" t="s">
        <v>10</v>
      </c>
      <c r="GZ9" s="10" t="s">
        <v>12</v>
      </c>
      <c r="HA9" s="61">
        <v>233.71</v>
      </c>
      <c r="HB9" s="62">
        <v>13.21</v>
      </c>
      <c r="HC9" s="97">
        <v>1.2640307412276268</v>
      </c>
      <c r="HD9" s="46">
        <v>6.5</v>
      </c>
    </row>
    <row r="10" spans="1:212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  <c r="GR10" s="62">
        <v>59.46</v>
      </c>
      <c r="GS10" s="62">
        <v>7.35</v>
      </c>
      <c r="GT10" s="62">
        <v>59.46</v>
      </c>
      <c r="GU10" s="129">
        <v>7.5</v>
      </c>
      <c r="GW10" s="62">
        <v>1</v>
      </c>
      <c r="GX10" s="62">
        <v>4</v>
      </c>
      <c r="GY10" s="13" t="s">
        <v>10</v>
      </c>
      <c r="GZ10" s="13" t="s">
        <v>13</v>
      </c>
      <c r="HA10" s="62">
        <v>1379.47</v>
      </c>
      <c r="HB10" s="62">
        <v>25.84</v>
      </c>
      <c r="HC10" s="97">
        <v>3.8139408456925401</v>
      </c>
      <c r="HD10" s="47">
        <v>8.5</v>
      </c>
    </row>
    <row r="11" spans="1:212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  <c r="GR11" s="61">
        <v>560.95000000000005</v>
      </c>
      <c r="GS11" s="62">
        <v>34.549999999999997</v>
      </c>
      <c r="GT11" s="61">
        <v>560.95000000000005</v>
      </c>
      <c r="GU11" s="130">
        <v>8.5</v>
      </c>
      <c r="GW11" s="61">
        <v>1</v>
      </c>
      <c r="GX11" s="61">
        <v>5</v>
      </c>
      <c r="GY11" s="10" t="s">
        <v>10</v>
      </c>
      <c r="GZ11" s="10" t="s">
        <v>14</v>
      </c>
      <c r="HA11" s="61">
        <v>229.48</v>
      </c>
      <c r="HB11" s="62">
        <v>16.72</v>
      </c>
      <c r="HC11" s="97">
        <v>0.98060078333036182</v>
      </c>
      <c r="HD11" s="47">
        <v>7.5</v>
      </c>
    </row>
    <row r="12" spans="1:212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  <c r="GR12" s="61">
        <v>699.6</v>
      </c>
      <c r="GS12" s="62">
        <v>21.79</v>
      </c>
      <c r="GT12" s="61">
        <v>699.6</v>
      </c>
      <c r="GU12" s="129">
        <v>7.5</v>
      </c>
      <c r="GW12" s="61">
        <v>1</v>
      </c>
      <c r="GX12" s="61">
        <v>6</v>
      </c>
      <c r="GY12" s="10" t="s">
        <v>10</v>
      </c>
      <c r="GZ12" s="10" t="s">
        <v>15</v>
      </c>
      <c r="HA12" s="61">
        <v>36.479999999999997</v>
      </c>
      <c r="HB12" s="62">
        <v>7</v>
      </c>
      <c r="HC12" s="97">
        <v>0.37232539502392614</v>
      </c>
      <c r="HD12" s="47">
        <v>7</v>
      </c>
    </row>
    <row r="13" spans="1:212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  <c r="GR13" s="61">
        <v>1119.1500000000001</v>
      </c>
      <c r="GS13" s="62">
        <v>18.8</v>
      </c>
      <c r="GT13" s="61">
        <v>1119.1500000000001</v>
      </c>
      <c r="GU13" s="129">
        <v>7.5</v>
      </c>
      <c r="GW13" s="61">
        <v>1</v>
      </c>
      <c r="GX13" s="61">
        <v>7</v>
      </c>
      <c r="GY13" s="10" t="s">
        <v>10</v>
      </c>
      <c r="GZ13" s="10" t="s">
        <v>16</v>
      </c>
      <c r="HA13" s="61">
        <v>127.01</v>
      </c>
      <c r="HB13" s="62">
        <v>12.06</v>
      </c>
      <c r="HC13" s="97">
        <v>0.75243018942029793</v>
      </c>
      <c r="HD13" s="46">
        <v>7</v>
      </c>
    </row>
    <row r="14" spans="1:212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  <c r="GR14" s="61">
        <v>207.21</v>
      </c>
      <c r="GS14" s="62">
        <v>10.99</v>
      </c>
      <c r="GT14" s="61">
        <v>207.21</v>
      </c>
      <c r="GU14" s="129">
        <v>6.5</v>
      </c>
      <c r="GW14" s="61">
        <v>1</v>
      </c>
      <c r="GX14" s="61">
        <v>8</v>
      </c>
      <c r="GY14" s="10" t="s">
        <v>10</v>
      </c>
      <c r="GZ14" s="10" t="s">
        <v>17</v>
      </c>
      <c r="HA14" s="61">
        <v>97.79</v>
      </c>
      <c r="HB14" s="62">
        <v>6.72</v>
      </c>
      <c r="HC14" s="97">
        <v>1.0398418268770384</v>
      </c>
      <c r="HD14" s="46">
        <v>6.5</v>
      </c>
    </row>
    <row r="15" spans="1:212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  <c r="GR15" s="61">
        <v>152.54</v>
      </c>
      <c r="GS15" s="62">
        <v>29.51</v>
      </c>
      <c r="GT15" s="61">
        <v>152.54</v>
      </c>
      <c r="GU15" s="130">
        <v>10</v>
      </c>
      <c r="GW15" s="61">
        <v>1</v>
      </c>
      <c r="GX15" s="61">
        <v>9</v>
      </c>
      <c r="GY15" s="10" t="s">
        <v>10</v>
      </c>
      <c r="GZ15" s="10" t="s">
        <v>18</v>
      </c>
      <c r="HA15" s="61">
        <v>64.61</v>
      </c>
      <c r="HB15" s="62">
        <v>19.25</v>
      </c>
      <c r="HC15" s="97">
        <v>0.23970609725145556</v>
      </c>
      <c r="HD15" s="47">
        <v>9</v>
      </c>
    </row>
    <row r="16" spans="1:212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  <c r="GR16" s="61">
        <v>52.22</v>
      </c>
      <c r="GS16" s="62">
        <v>12.87</v>
      </c>
      <c r="GT16" s="61">
        <v>52.22</v>
      </c>
      <c r="GU16" s="129">
        <v>7</v>
      </c>
      <c r="GW16" s="61">
        <v>1</v>
      </c>
      <c r="GX16" s="61">
        <v>10</v>
      </c>
      <c r="GY16" s="10" t="s">
        <v>10</v>
      </c>
      <c r="GZ16" s="10" t="s">
        <v>19</v>
      </c>
      <c r="HA16" s="61">
        <v>22.38</v>
      </c>
      <c r="HB16" s="62">
        <v>6.75</v>
      </c>
      <c r="HC16" s="97">
        <v>0.2369788495108188</v>
      </c>
      <c r="HD16" s="47">
        <v>6</v>
      </c>
    </row>
    <row r="17" spans="1:212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  <c r="GR17" s="61">
        <v>103.26</v>
      </c>
      <c r="GS17" s="62">
        <v>2.33</v>
      </c>
      <c r="GT17" s="61">
        <v>103.26</v>
      </c>
      <c r="GU17" s="129">
        <v>5.5</v>
      </c>
      <c r="GW17" s="61">
        <v>1</v>
      </c>
      <c r="GX17" s="61">
        <v>11</v>
      </c>
      <c r="GY17" s="10" t="s">
        <v>10</v>
      </c>
      <c r="GZ17" s="10" t="s">
        <v>20</v>
      </c>
      <c r="HA17" s="61">
        <v>36.14</v>
      </c>
      <c r="HB17" s="62">
        <v>0.84</v>
      </c>
      <c r="HC17" s="97">
        <v>3.0552451755890151</v>
      </c>
      <c r="HD17" s="46">
        <v>4.5</v>
      </c>
    </row>
    <row r="18" spans="1:212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  <c r="GR18" s="61">
        <v>41.49</v>
      </c>
      <c r="GS18" s="62">
        <v>7.37</v>
      </c>
      <c r="GT18" s="61">
        <v>41.49</v>
      </c>
      <c r="GU18" s="129">
        <v>6.5</v>
      </c>
      <c r="GW18" s="61">
        <v>1</v>
      </c>
      <c r="GX18" s="61">
        <v>12</v>
      </c>
      <c r="GY18" s="10" t="s">
        <v>10</v>
      </c>
      <c r="GZ18" s="10" t="s">
        <v>21</v>
      </c>
      <c r="HA18" s="61">
        <v>29.63</v>
      </c>
      <c r="HB18" s="62">
        <v>9.6199999999999992</v>
      </c>
      <c r="HC18" s="97">
        <v>0.22014495698706227</v>
      </c>
      <c r="HD18" s="47">
        <v>7</v>
      </c>
    </row>
    <row r="19" spans="1:212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  <c r="GR19" s="61">
        <v>359.27</v>
      </c>
      <c r="GS19" s="62">
        <v>8.8800000000000008</v>
      </c>
      <c r="GT19" s="61">
        <v>359.27</v>
      </c>
      <c r="GU19" s="129">
        <v>6.5</v>
      </c>
      <c r="GW19" s="61">
        <v>1</v>
      </c>
      <c r="GX19" s="61">
        <v>13</v>
      </c>
      <c r="GY19" s="10" t="s">
        <v>10</v>
      </c>
      <c r="GZ19" s="10" t="s">
        <v>22</v>
      </c>
      <c r="HA19" s="61">
        <v>1165.23</v>
      </c>
      <c r="HB19" s="62">
        <v>25.41</v>
      </c>
      <c r="HC19" s="97">
        <v>3.2758628520559019</v>
      </c>
      <c r="HD19" s="46">
        <v>8.5</v>
      </c>
    </row>
    <row r="20" spans="1:212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  <c r="GR20" s="61">
        <v>81.16</v>
      </c>
      <c r="GS20" s="62">
        <v>13.1</v>
      </c>
      <c r="GT20" s="61">
        <v>81.16</v>
      </c>
      <c r="GU20" s="129">
        <v>7.5</v>
      </c>
      <c r="GW20" s="61">
        <v>1</v>
      </c>
      <c r="GX20" s="61">
        <v>14</v>
      </c>
      <c r="GY20" s="10" t="s">
        <v>10</v>
      </c>
      <c r="GZ20" s="10" t="s">
        <v>23</v>
      </c>
      <c r="HA20" s="61">
        <v>95.79</v>
      </c>
      <c r="HB20" s="62">
        <v>16.25</v>
      </c>
      <c r="HC20" s="97">
        <v>0.42100101306338583</v>
      </c>
      <c r="HD20" s="47">
        <v>8.5</v>
      </c>
    </row>
    <row r="21" spans="1:212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  <c r="GR21" s="61">
        <v>143.88999999999999</v>
      </c>
      <c r="GS21" s="62">
        <v>12.41</v>
      </c>
      <c r="GT21" s="61">
        <v>143.88999999999999</v>
      </c>
      <c r="GU21" s="129">
        <v>6.5</v>
      </c>
      <c r="GW21" s="61">
        <v>1</v>
      </c>
      <c r="GX21" s="61">
        <v>15</v>
      </c>
      <c r="GY21" s="10" t="s">
        <v>10</v>
      </c>
      <c r="GZ21" s="10" t="s">
        <v>24</v>
      </c>
      <c r="HA21" s="61">
        <v>82.46</v>
      </c>
      <c r="HB21" s="62">
        <v>9.3000000000000007</v>
      </c>
      <c r="HC21" s="97">
        <v>0.63303673416153516</v>
      </c>
      <c r="HD21" s="46">
        <v>7</v>
      </c>
    </row>
    <row r="22" spans="1:212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  <c r="GR22" s="61">
        <v>145.06</v>
      </c>
      <c r="GS22" s="62">
        <v>14.68</v>
      </c>
      <c r="GT22" s="61">
        <v>145.06</v>
      </c>
      <c r="GU22" s="129">
        <v>7</v>
      </c>
      <c r="GW22" s="61">
        <v>1</v>
      </c>
      <c r="GX22" s="61">
        <v>16</v>
      </c>
      <c r="GY22" s="10" t="s">
        <v>10</v>
      </c>
      <c r="GZ22" s="10" t="s">
        <v>25</v>
      </c>
      <c r="HA22" s="61">
        <v>253.55</v>
      </c>
      <c r="HB22" s="62">
        <v>19.05</v>
      </c>
      <c r="HC22" s="97">
        <v>0.95091953619445513</v>
      </c>
      <c r="HD22" s="47">
        <v>7.5</v>
      </c>
    </row>
    <row r="23" spans="1:212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  <c r="GR23" s="61">
        <v>99.16</v>
      </c>
      <c r="GS23" s="62">
        <v>9.58</v>
      </c>
      <c r="GT23" s="61">
        <v>99.16</v>
      </c>
      <c r="GU23" s="129">
        <v>7</v>
      </c>
      <c r="GW23" s="61">
        <v>1</v>
      </c>
      <c r="GX23" s="61">
        <v>17</v>
      </c>
      <c r="GY23" s="10" t="s">
        <v>10</v>
      </c>
      <c r="GZ23" s="10" t="s">
        <v>26</v>
      </c>
      <c r="HA23" s="61">
        <v>217.2</v>
      </c>
      <c r="HB23" s="62">
        <v>18.97</v>
      </c>
      <c r="HC23" s="97">
        <v>0.81763430498675016</v>
      </c>
      <c r="HD23" s="46">
        <v>7.5</v>
      </c>
    </row>
    <row r="24" spans="1:212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  <c r="GR24" s="61">
        <v>904.38</v>
      </c>
      <c r="GS24" s="62">
        <v>34.07</v>
      </c>
      <c r="GT24" s="61">
        <v>904.38</v>
      </c>
      <c r="GU24" s="130">
        <v>8.5</v>
      </c>
      <c r="GW24" s="61">
        <v>2</v>
      </c>
      <c r="GX24" s="61">
        <v>1</v>
      </c>
      <c r="GY24" s="10" t="s">
        <v>27</v>
      </c>
      <c r="GZ24" s="10" t="s">
        <v>28</v>
      </c>
      <c r="HA24" s="61">
        <v>503.66</v>
      </c>
      <c r="HB24" s="62">
        <v>27.68</v>
      </c>
      <c r="HC24" s="97">
        <v>1.2998471694843152</v>
      </c>
      <c r="HD24" s="47">
        <v>8.5</v>
      </c>
    </row>
    <row r="25" spans="1:212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  <c r="GR25" s="61">
        <v>727.91</v>
      </c>
      <c r="GS25" s="62">
        <v>33.090000000000003</v>
      </c>
      <c r="GT25" s="61">
        <v>727.91</v>
      </c>
      <c r="GU25" s="130">
        <v>8.5</v>
      </c>
      <c r="GW25" s="61">
        <v>2</v>
      </c>
      <c r="GX25" s="61">
        <v>2</v>
      </c>
      <c r="GY25" s="10" t="s">
        <v>27</v>
      </c>
      <c r="GZ25" s="10" t="s">
        <v>29</v>
      </c>
      <c r="HA25" s="61">
        <v>316.48</v>
      </c>
      <c r="HB25" s="62">
        <v>32</v>
      </c>
      <c r="HC25" s="97">
        <v>0.70643021034665943</v>
      </c>
      <c r="HD25" s="47">
        <v>9</v>
      </c>
    </row>
    <row r="26" spans="1:212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  <c r="GR26" s="61">
        <v>63.59</v>
      </c>
      <c r="GS26" s="62">
        <v>20.96</v>
      </c>
      <c r="GT26" s="61">
        <v>63.59</v>
      </c>
      <c r="GU26" s="130">
        <v>9</v>
      </c>
      <c r="GW26" s="61">
        <v>2</v>
      </c>
      <c r="GX26" s="61">
        <v>3</v>
      </c>
      <c r="GY26" s="10" t="s">
        <v>27</v>
      </c>
      <c r="GZ26" s="10" t="s">
        <v>30</v>
      </c>
      <c r="HA26" s="61">
        <v>36.340000000000003</v>
      </c>
      <c r="HB26" s="62">
        <v>15.04</v>
      </c>
      <c r="HC26" s="97">
        <v>0.1726048801758753</v>
      </c>
      <c r="HD26" s="47">
        <v>8</v>
      </c>
    </row>
    <row r="27" spans="1:212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  <c r="GR27" s="61">
        <v>138.56</v>
      </c>
      <c r="GS27" s="62">
        <v>20.37</v>
      </c>
      <c r="GT27" s="61">
        <v>138.56</v>
      </c>
      <c r="GU27" s="130">
        <v>8.5</v>
      </c>
      <c r="GW27" s="61">
        <v>2</v>
      </c>
      <c r="GX27" s="61">
        <v>4</v>
      </c>
      <c r="GY27" s="10" t="s">
        <v>27</v>
      </c>
      <c r="GZ27" s="10" t="s">
        <v>31</v>
      </c>
      <c r="HA27" s="61">
        <v>12.6</v>
      </c>
      <c r="HB27" s="62">
        <v>2.94</v>
      </c>
      <c r="HC27" s="97">
        <v>0.30590394616090549</v>
      </c>
      <c r="HD27" s="47">
        <v>4</v>
      </c>
    </row>
    <row r="28" spans="1:212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  <c r="GR28" s="61">
        <v>88.83</v>
      </c>
      <c r="GS28" s="62">
        <v>13.04</v>
      </c>
      <c r="GT28" s="61">
        <v>88.83</v>
      </c>
      <c r="GU28" s="129">
        <v>7.5</v>
      </c>
      <c r="GW28" s="61">
        <v>2</v>
      </c>
      <c r="GX28" s="61">
        <v>5</v>
      </c>
      <c r="GY28" s="10" t="s">
        <v>27</v>
      </c>
      <c r="GZ28" s="10" t="s">
        <v>32</v>
      </c>
      <c r="HA28" s="61">
        <v>244.28</v>
      </c>
      <c r="HB28" s="62">
        <v>20.89</v>
      </c>
      <c r="HC28" s="97">
        <v>0.83542188805346695</v>
      </c>
      <c r="HD28" s="47">
        <v>7.5</v>
      </c>
    </row>
    <row r="29" spans="1:212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  <c r="GR29" s="61">
        <v>14.7</v>
      </c>
      <c r="GS29" s="62">
        <v>5.88</v>
      </c>
      <c r="GT29" s="61">
        <v>14.7</v>
      </c>
      <c r="GU29" s="131">
        <v>5</v>
      </c>
      <c r="GW29" s="61">
        <v>2</v>
      </c>
      <c r="GX29" s="61">
        <v>6</v>
      </c>
      <c r="GY29" s="10" t="s">
        <v>27</v>
      </c>
      <c r="GZ29" s="10" t="s">
        <v>33</v>
      </c>
      <c r="HA29" s="61">
        <v>14.7</v>
      </c>
      <c r="HB29" s="62">
        <v>4.4400000000000004</v>
      </c>
      <c r="HC29" s="97">
        <v>0.23630978637595312</v>
      </c>
      <c r="HD29" s="46">
        <v>4</v>
      </c>
    </row>
    <row r="30" spans="1:212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  <c r="GR30" s="61">
        <v>63.98</v>
      </c>
      <c r="GS30" s="62">
        <v>13.64</v>
      </c>
      <c r="GT30" s="61">
        <v>63.98</v>
      </c>
      <c r="GU30" s="130">
        <v>8</v>
      </c>
      <c r="GW30" s="61">
        <v>2</v>
      </c>
      <c r="GX30" s="61">
        <v>7</v>
      </c>
      <c r="GY30" s="10" t="s">
        <v>27</v>
      </c>
      <c r="GZ30" s="10" t="s">
        <v>34</v>
      </c>
      <c r="HA30" s="61">
        <v>277.23</v>
      </c>
      <c r="HB30" s="62">
        <v>17.670000000000002</v>
      </c>
      <c r="HC30" s="97">
        <v>1.1204349047630331</v>
      </c>
      <c r="HD30" s="47">
        <v>7.5</v>
      </c>
    </row>
    <row r="31" spans="1:212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  <c r="GR31" s="61">
        <v>673.98</v>
      </c>
      <c r="GS31" s="62">
        <v>35.380000000000003</v>
      </c>
      <c r="GT31" s="61">
        <v>673.98</v>
      </c>
      <c r="GU31" s="130">
        <v>8.5</v>
      </c>
      <c r="GW31" s="61">
        <v>2</v>
      </c>
      <c r="GX31" s="61">
        <v>8</v>
      </c>
      <c r="GY31" s="10" t="s">
        <v>27</v>
      </c>
      <c r="GZ31" s="10" t="s">
        <v>35</v>
      </c>
      <c r="HA31" s="61">
        <v>543.66999999999996</v>
      </c>
      <c r="HB31" s="62">
        <v>33.520000000000003</v>
      </c>
      <c r="HC31" s="97">
        <v>1.1585960768203758</v>
      </c>
      <c r="HD31" s="46">
        <v>8.5</v>
      </c>
    </row>
    <row r="32" spans="1:212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  <c r="GR32" s="61">
        <v>176</v>
      </c>
      <c r="GS32" s="62">
        <v>6.74</v>
      </c>
      <c r="GT32" s="61">
        <v>176</v>
      </c>
      <c r="GU32" s="129">
        <v>6.5</v>
      </c>
      <c r="GW32" s="61">
        <v>3</v>
      </c>
      <c r="GX32" s="61">
        <v>1</v>
      </c>
      <c r="GY32" s="10" t="s">
        <v>36</v>
      </c>
      <c r="GZ32" s="10" t="s">
        <v>37</v>
      </c>
      <c r="HA32" s="61">
        <v>88</v>
      </c>
      <c r="HB32" s="62">
        <v>3.48</v>
      </c>
      <c r="HC32" s="97">
        <v>1.805931287578239</v>
      </c>
      <c r="HD32" s="46">
        <v>5.5</v>
      </c>
    </row>
    <row r="33" spans="1:212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  <c r="GR33" s="61">
        <v>166.01</v>
      </c>
      <c r="GS33" s="62">
        <v>10.210000000000001</v>
      </c>
      <c r="GT33" s="61">
        <v>166.01</v>
      </c>
      <c r="GU33" s="129">
        <v>6.5</v>
      </c>
      <c r="GW33" s="61">
        <v>3</v>
      </c>
      <c r="GX33" s="61">
        <v>2</v>
      </c>
      <c r="GY33" s="10" t="s">
        <v>36</v>
      </c>
      <c r="GZ33" s="10" t="s">
        <v>38</v>
      </c>
      <c r="HA33" s="61">
        <v>38.31</v>
      </c>
      <c r="HB33" s="62">
        <v>3.07</v>
      </c>
      <c r="HC33" s="97">
        <v>0.8908807861642869</v>
      </c>
      <c r="HD33" s="46">
        <v>4.5</v>
      </c>
    </row>
    <row r="34" spans="1:212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  <c r="GR34" s="61">
        <v>71.209999999999994</v>
      </c>
      <c r="GS34" s="62">
        <v>8.64</v>
      </c>
      <c r="GT34" s="61">
        <v>71.209999999999994</v>
      </c>
      <c r="GU34" s="129">
        <v>7.5</v>
      </c>
      <c r="GW34" s="61">
        <v>3</v>
      </c>
      <c r="GX34" s="61">
        <v>3</v>
      </c>
      <c r="GY34" s="10" t="s">
        <v>36</v>
      </c>
      <c r="GZ34" s="10" t="s">
        <v>39</v>
      </c>
      <c r="HA34" s="61">
        <v>25.43</v>
      </c>
      <c r="HB34" s="62">
        <v>3.5</v>
      </c>
      <c r="HC34" s="97">
        <v>0.51952015229569781</v>
      </c>
      <c r="HD34" s="46">
        <v>5.5</v>
      </c>
    </row>
    <row r="35" spans="1:212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  <c r="GR35" s="61">
        <v>58.59</v>
      </c>
      <c r="GS35" s="62">
        <v>11.54</v>
      </c>
      <c r="GT35" s="61">
        <v>58.59</v>
      </c>
      <c r="GU35" s="130">
        <v>8</v>
      </c>
      <c r="GW35" s="61">
        <v>3</v>
      </c>
      <c r="GX35" s="61">
        <v>4</v>
      </c>
      <c r="GY35" s="10" t="s">
        <v>36</v>
      </c>
      <c r="GZ35" s="10" t="s">
        <v>40</v>
      </c>
      <c r="HA35" s="61">
        <v>36.89</v>
      </c>
      <c r="HB35" s="62">
        <v>9.24</v>
      </c>
      <c r="HC35" s="97">
        <v>0.28520587524102997</v>
      </c>
      <c r="HD35" s="47">
        <v>7</v>
      </c>
    </row>
    <row r="36" spans="1:212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  <c r="GR36" s="61">
        <v>48.43</v>
      </c>
      <c r="GS36" s="62">
        <v>17.07</v>
      </c>
      <c r="GT36" s="61">
        <v>48.43</v>
      </c>
      <c r="GU36" s="130">
        <v>8</v>
      </c>
      <c r="GW36" s="61">
        <v>3</v>
      </c>
      <c r="GX36" s="61">
        <v>5</v>
      </c>
      <c r="GY36" s="10" t="s">
        <v>36</v>
      </c>
      <c r="GZ36" s="10" t="s">
        <v>41</v>
      </c>
      <c r="HA36" s="61">
        <v>27.67</v>
      </c>
      <c r="HB36" s="62">
        <v>11.11</v>
      </c>
      <c r="HC36" s="97">
        <v>0.1778919800365667</v>
      </c>
      <c r="HD36" s="47">
        <v>7</v>
      </c>
    </row>
    <row r="37" spans="1:212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  <c r="GR37" s="61">
        <v>162.24</v>
      </c>
      <c r="GS37" s="62">
        <v>16.350000000000001</v>
      </c>
      <c r="GT37" s="61">
        <v>162.24</v>
      </c>
      <c r="GU37" s="130">
        <v>8</v>
      </c>
      <c r="GW37" s="61">
        <v>3</v>
      </c>
      <c r="GX37" s="61">
        <v>6</v>
      </c>
      <c r="GY37" s="10" t="s">
        <v>36</v>
      </c>
      <c r="GZ37" s="10" t="s">
        <v>42</v>
      </c>
      <c r="HA37" s="61">
        <v>83.82</v>
      </c>
      <c r="HB37" s="62">
        <v>13.25</v>
      </c>
      <c r="HC37" s="97">
        <v>0.4519573228674954</v>
      </c>
      <c r="HD37" s="46">
        <v>7.5</v>
      </c>
    </row>
    <row r="38" spans="1:212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  <c r="GR38" s="61">
        <v>659.57</v>
      </c>
      <c r="GS38" s="62">
        <v>30.98</v>
      </c>
      <c r="GT38" s="61">
        <v>659.57</v>
      </c>
      <c r="GU38" s="130">
        <v>8.5</v>
      </c>
      <c r="GW38" s="61">
        <v>3</v>
      </c>
      <c r="GX38" s="61">
        <v>7</v>
      </c>
      <c r="GY38" s="10" t="s">
        <v>36</v>
      </c>
      <c r="GZ38" s="10" t="s">
        <v>43</v>
      </c>
      <c r="HA38" s="61">
        <v>335.57</v>
      </c>
      <c r="HB38" s="62">
        <v>30.21</v>
      </c>
      <c r="HC38" s="97">
        <v>0.79346712070618564</v>
      </c>
      <c r="HD38" s="46">
        <v>9</v>
      </c>
    </row>
    <row r="39" spans="1:212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  <c r="GR39" s="61">
        <v>253.31</v>
      </c>
      <c r="GS39" s="62">
        <v>12.37</v>
      </c>
      <c r="GT39" s="61">
        <v>253.31</v>
      </c>
      <c r="GU39" s="129">
        <v>6.5</v>
      </c>
      <c r="GW39" s="61">
        <v>3</v>
      </c>
      <c r="GX39" s="61">
        <v>8</v>
      </c>
      <c r="GY39" s="10" t="s">
        <v>36</v>
      </c>
      <c r="GZ39" s="10" t="s">
        <v>44</v>
      </c>
      <c r="HA39" s="61">
        <v>176.97</v>
      </c>
      <c r="HB39" s="62">
        <v>10</v>
      </c>
      <c r="HC39" s="97">
        <v>1.2640470324637021</v>
      </c>
      <c r="HD39" s="46">
        <v>6.5</v>
      </c>
    </row>
    <row r="40" spans="1:212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  <c r="GR40" s="61">
        <v>143.5</v>
      </c>
      <c r="GS40" s="62">
        <v>12.63</v>
      </c>
      <c r="GT40" s="61">
        <v>143.5</v>
      </c>
      <c r="GU40" s="129">
        <v>6.5</v>
      </c>
      <c r="GW40" s="61">
        <v>3</v>
      </c>
      <c r="GX40" s="61">
        <v>9</v>
      </c>
      <c r="GY40" s="10" t="s">
        <v>36</v>
      </c>
      <c r="GZ40" s="10" t="s">
        <v>45</v>
      </c>
      <c r="HA40" s="61">
        <v>34.44</v>
      </c>
      <c r="HB40" s="62">
        <v>3.92</v>
      </c>
      <c r="HC40" s="97">
        <v>0.62728569788608823</v>
      </c>
      <c r="HD40" s="46">
        <v>5</v>
      </c>
    </row>
    <row r="41" spans="1:212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  <c r="GR41" s="61">
        <v>336.83</v>
      </c>
      <c r="GS41" s="62">
        <v>42.16</v>
      </c>
      <c r="GT41" s="61">
        <v>336.83</v>
      </c>
      <c r="GU41" s="130">
        <v>9.5</v>
      </c>
      <c r="GW41" s="61">
        <v>3</v>
      </c>
      <c r="GX41" s="61">
        <v>10</v>
      </c>
      <c r="GY41" s="10" t="s">
        <v>36</v>
      </c>
      <c r="GZ41" s="10" t="s">
        <v>46</v>
      </c>
      <c r="HA41" s="61">
        <v>15.67</v>
      </c>
      <c r="HB41" s="62">
        <v>5.71</v>
      </c>
      <c r="HC41" s="97">
        <v>0.19583268055773145</v>
      </c>
      <c r="HD41" s="47">
        <v>6</v>
      </c>
    </row>
    <row r="42" spans="1:212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  <c r="GR42" s="61">
        <v>11.21</v>
      </c>
      <c r="GS42" s="62">
        <v>4.4800000000000004</v>
      </c>
      <c r="GT42" s="61">
        <v>11.21</v>
      </c>
      <c r="GU42" s="131">
        <v>4</v>
      </c>
      <c r="GW42" s="61">
        <v>3</v>
      </c>
      <c r="GX42" s="61">
        <v>11</v>
      </c>
      <c r="GY42" s="10" t="s">
        <v>36</v>
      </c>
      <c r="GZ42" s="10" t="s">
        <v>47</v>
      </c>
      <c r="HA42" s="61">
        <v>7.47</v>
      </c>
      <c r="HB42" s="62">
        <v>3.85</v>
      </c>
      <c r="HC42" s="97">
        <v>0.13875324869385161</v>
      </c>
      <c r="HD42" s="47">
        <v>4</v>
      </c>
    </row>
    <row r="43" spans="1:212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  <c r="GR43" s="61">
        <v>197.51</v>
      </c>
      <c r="GS43" s="62">
        <v>12.96</v>
      </c>
      <c r="GT43" s="61">
        <v>197.51</v>
      </c>
      <c r="GU43" s="129">
        <v>6.5</v>
      </c>
      <c r="GW43" s="61">
        <v>3</v>
      </c>
      <c r="GX43" s="61">
        <v>12</v>
      </c>
      <c r="GY43" s="10" t="s">
        <v>36</v>
      </c>
      <c r="GZ43" s="10" t="s">
        <v>48</v>
      </c>
      <c r="HA43" s="61">
        <v>109.73</v>
      </c>
      <c r="HB43" s="62">
        <v>13.08</v>
      </c>
      <c r="HC43" s="97">
        <v>0.59915700003483463</v>
      </c>
      <c r="HD43" s="46">
        <v>7.5</v>
      </c>
    </row>
    <row r="44" spans="1:212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  <c r="GR44" s="61">
        <v>83.54</v>
      </c>
      <c r="GS44" s="62">
        <v>10.74</v>
      </c>
      <c r="GT44" s="61">
        <v>83.54</v>
      </c>
      <c r="GU44" s="129">
        <v>7.5</v>
      </c>
      <c r="GW44" s="61">
        <v>3</v>
      </c>
      <c r="GX44" s="61">
        <v>13</v>
      </c>
      <c r="GY44" s="10" t="s">
        <v>36</v>
      </c>
      <c r="GZ44" s="10" t="s">
        <v>49</v>
      </c>
      <c r="HA44" s="61">
        <v>25.7</v>
      </c>
      <c r="HB44" s="62">
        <v>4.4000000000000004</v>
      </c>
      <c r="HC44" s="97">
        <v>0.41768410230047553</v>
      </c>
      <c r="HD44" s="47">
        <v>5.5</v>
      </c>
    </row>
    <row r="45" spans="1:212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  <c r="GR45" s="61">
        <v>85.32</v>
      </c>
      <c r="GS45" s="62">
        <v>15.89</v>
      </c>
      <c r="GT45" s="61">
        <v>85.32</v>
      </c>
      <c r="GU45" s="130">
        <v>9</v>
      </c>
      <c r="GW45" s="61">
        <v>3</v>
      </c>
      <c r="GX45" s="61">
        <v>14</v>
      </c>
      <c r="GY45" s="10" t="s">
        <v>36</v>
      </c>
      <c r="GZ45" s="10" t="s">
        <v>50</v>
      </c>
      <c r="HA45" s="61">
        <v>10.67</v>
      </c>
      <c r="HB45" s="62">
        <v>2.73</v>
      </c>
      <c r="HC45" s="97">
        <v>0.27932535309263956</v>
      </c>
      <c r="HD45" s="47">
        <v>4</v>
      </c>
    </row>
    <row r="46" spans="1:212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  <c r="GR46" s="29" t="s">
        <v>5</v>
      </c>
      <c r="GS46" s="29" t="s">
        <v>6</v>
      </c>
      <c r="GT46" s="29" t="s">
        <v>7</v>
      </c>
      <c r="GU46" s="29" t="s">
        <v>8</v>
      </c>
      <c r="GW46" s="58" t="s">
        <v>384</v>
      </c>
      <c r="GX46" s="58" t="s">
        <v>385</v>
      </c>
      <c r="GY46" s="29" t="s">
        <v>3</v>
      </c>
      <c r="GZ46" s="29" t="s">
        <v>4</v>
      </c>
      <c r="HA46" s="29" t="s">
        <v>5</v>
      </c>
      <c r="HB46" s="29" t="s">
        <v>6</v>
      </c>
      <c r="HC46" s="29" t="s">
        <v>7</v>
      </c>
      <c r="HD46" s="29" t="s">
        <v>8</v>
      </c>
    </row>
    <row r="47" spans="1:212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  <c r="GR47" s="61">
        <v>55.05</v>
      </c>
      <c r="GS47" s="62">
        <v>12.5</v>
      </c>
      <c r="GT47" s="61">
        <v>55.05</v>
      </c>
      <c r="GU47" s="47">
        <v>8</v>
      </c>
      <c r="GW47" s="61">
        <v>3</v>
      </c>
      <c r="GX47" s="61">
        <v>15</v>
      </c>
      <c r="GY47" s="10" t="s">
        <v>36</v>
      </c>
      <c r="GZ47" s="10" t="s">
        <v>51</v>
      </c>
      <c r="HA47" s="61">
        <v>7.86</v>
      </c>
      <c r="HB47" s="62">
        <v>2.13</v>
      </c>
      <c r="HC47" s="103">
        <v>0.26400934705432977</v>
      </c>
      <c r="HD47" s="47">
        <v>4</v>
      </c>
    </row>
    <row r="48" spans="1:212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  <c r="GR48" s="61">
        <v>21.89</v>
      </c>
      <c r="GS48" s="62">
        <v>8.33</v>
      </c>
      <c r="GT48" s="61">
        <v>21.89</v>
      </c>
      <c r="GU48" s="46">
        <v>6</v>
      </c>
      <c r="GW48" s="61">
        <v>3</v>
      </c>
      <c r="GX48" s="61">
        <v>16</v>
      </c>
      <c r="GY48" s="10" t="s">
        <v>36</v>
      </c>
      <c r="GZ48" s="10" t="s">
        <v>52</v>
      </c>
      <c r="HA48" s="61">
        <v>21.89</v>
      </c>
      <c r="HB48" s="62">
        <v>7.14</v>
      </c>
      <c r="HC48" s="103">
        <v>0.2188662727073758</v>
      </c>
      <c r="HD48" s="47">
        <v>6</v>
      </c>
    </row>
    <row r="49" spans="1:212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  <c r="GR49" s="61">
        <v>550.03</v>
      </c>
      <c r="GS49" s="62">
        <v>31.16</v>
      </c>
      <c r="GT49" s="61">
        <v>550.03</v>
      </c>
      <c r="GU49" s="47">
        <v>8.5</v>
      </c>
      <c r="GW49" s="61">
        <v>4</v>
      </c>
      <c r="GX49" s="61">
        <v>1</v>
      </c>
      <c r="GY49" s="10" t="s">
        <v>53</v>
      </c>
      <c r="GZ49" s="10" t="s">
        <v>53</v>
      </c>
      <c r="HA49" s="61">
        <v>196.13</v>
      </c>
      <c r="HB49" s="62">
        <v>17.2</v>
      </c>
      <c r="HC49" s="103">
        <v>0.81440526001195457</v>
      </c>
      <c r="HD49" s="47">
        <v>7.5</v>
      </c>
    </row>
    <row r="50" spans="1:212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  <c r="GR50" s="61">
        <v>68.75</v>
      </c>
      <c r="GS50" s="62">
        <v>27.71</v>
      </c>
      <c r="GT50" s="61">
        <v>68.75</v>
      </c>
      <c r="GU50" s="47">
        <v>10</v>
      </c>
      <c r="GW50" s="61">
        <v>4</v>
      </c>
      <c r="GX50" s="61">
        <v>2</v>
      </c>
      <c r="GY50" s="10" t="s">
        <v>53</v>
      </c>
      <c r="GZ50" s="10" t="s">
        <v>54</v>
      </c>
      <c r="HA50" s="61">
        <v>14.95</v>
      </c>
      <c r="HB50" s="62">
        <v>17.86</v>
      </c>
      <c r="HC50" s="103">
        <v>5.9783583427990679E-2</v>
      </c>
      <c r="HD50" s="47">
        <v>6</v>
      </c>
    </row>
    <row r="51" spans="1:212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  <c r="GR51" s="61">
        <v>176.44</v>
      </c>
      <c r="GS51" s="62">
        <v>37.5</v>
      </c>
      <c r="GT51" s="61">
        <v>176.44</v>
      </c>
      <c r="GU51" s="47">
        <v>10</v>
      </c>
      <c r="GW51" s="61">
        <v>4</v>
      </c>
      <c r="GX51" s="61">
        <v>3</v>
      </c>
      <c r="GY51" s="10" t="s">
        <v>53</v>
      </c>
      <c r="GZ51" s="10" t="s">
        <v>55</v>
      </c>
      <c r="HA51" s="61">
        <v>43.84</v>
      </c>
      <c r="HB51" s="62">
        <v>18.809999999999999</v>
      </c>
      <c r="HC51" s="103">
        <v>0.16650906863381601</v>
      </c>
      <c r="HD51" s="47">
        <v>8</v>
      </c>
    </row>
    <row r="52" spans="1:212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  <c r="GR52" s="61">
        <v>154.61000000000001</v>
      </c>
      <c r="GS52" s="62">
        <v>35.380000000000003</v>
      </c>
      <c r="GT52" s="61">
        <v>154.61000000000001</v>
      </c>
      <c r="GU52" s="47">
        <v>10</v>
      </c>
      <c r="GW52" s="61">
        <v>4</v>
      </c>
      <c r="GX52" s="61">
        <v>4</v>
      </c>
      <c r="GY52" s="10" t="s">
        <v>53</v>
      </c>
      <c r="GZ52" s="10" t="s">
        <v>56</v>
      </c>
      <c r="HA52" s="61">
        <v>40.33</v>
      </c>
      <c r="HB52" s="62">
        <v>21.62</v>
      </c>
      <c r="HC52" s="103">
        <v>0.13324210450502358</v>
      </c>
      <c r="HD52" s="47">
        <v>8</v>
      </c>
    </row>
    <row r="53" spans="1:212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  <c r="GR53" s="61">
        <v>102.28</v>
      </c>
      <c r="GS53" s="62">
        <v>33.33</v>
      </c>
      <c r="GT53" s="61">
        <v>102.28</v>
      </c>
      <c r="GU53" s="47">
        <v>10</v>
      </c>
      <c r="GW53" s="61">
        <v>4</v>
      </c>
      <c r="GX53" s="61">
        <v>5</v>
      </c>
      <c r="GY53" s="10" t="s">
        <v>53</v>
      </c>
      <c r="GZ53" s="10" t="s">
        <v>57</v>
      </c>
      <c r="HA53" s="61">
        <v>17.05</v>
      </c>
      <c r="HB53" s="62">
        <v>14.81</v>
      </c>
      <c r="HC53" s="103">
        <v>8.2192781647265109E-2</v>
      </c>
      <c r="HD53" s="47">
        <v>6</v>
      </c>
    </row>
    <row r="54" spans="1:212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  <c r="GR54" s="61">
        <v>321.04000000000002</v>
      </c>
      <c r="GS54" s="62">
        <v>44.22</v>
      </c>
      <c r="GT54" s="61">
        <v>321.04000000000002</v>
      </c>
      <c r="GU54" s="47">
        <v>9.5</v>
      </c>
      <c r="GW54" s="61">
        <v>4</v>
      </c>
      <c r="GX54" s="61">
        <v>6</v>
      </c>
      <c r="GY54" s="10" t="s">
        <v>53</v>
      </c>
      <c r="GZ54" s="10" t="s">
        <v>58</v>
      </c>
      <c r="HA54" s="61">
        <v>64.930000000000007</v>
      </c>
      <c r="HB54" s="62">
        <v>33.49</v>
      </c>
      <c r="HC54" s="103">
        <v>0.13848863169367087</v>
      </c>
      <c r="HD54" s="47">
        <v>10</v>
      </c>
    </row>
    <row r="55" spans="1:212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  <c r="GR55" s="61">
        <v>41.03</v>
      </c>
      <c r="GS55" s="62">
        <v>20</v>
      </c>
      <c r="GT55" s="61">
        <v>41.03</v>
      </c>
      <c r="GU55" s="47">
        <v>8</v>
      </c>
      <c r="GW55" s="61">
        <v>4</v>
      </c>
      <c r="GX55" s="61">
        <v>7</v>
      </c>
      <c r="GY55" s="10" t="s">
        <v>53</v>
      </c>
      <c r="GZ55" s="10" t="s">
        <v>59</v>
      </c>
      <c r="HA55" s="61">
        <v>35.369999999999997</v>
      </c>
      <c r="HB55" s="62">
        <v>24.27</v>
      </c>
      <c r="HC55" s="103">
        <v>0.10408350933214766</v>
      </c>
      <c r="HD55" s="47">
        <v>8</v>
      </c>
    </row>
    <row r="56" spans="1:212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  <c r="GR56" s="61">
        <v>44.98</v>
      </c>
      <c r="GS56" s="62">
        <v>11.11</v>
      </c>
      <c r="GT56" s="61">
        <v>44.98</v>
      </c>
      <c r="GU56" s="46">
        <v>7</v>
      </c>
      <c r="GW56" s="61">
        <v>4</v>
      </c>
      <c r="GX56" s="61">
        <v>8</v>
      </c>
      <c r="GY56" s="10" t="s">
        <v>53</v>
      </c>
      <c r="GZ56" s="10" t="s">
        <v>60</v>
      </c>
      <c r="HA56" s="61">
        <v>0</v>
      </c>
      <c r="HB56" s="62">
        <v>0</v>
      </c>
      <c r="HC56" s="103">
        <v>0.16064360252917287</v>
      </c>
      <c r="HD56" s="47">
        <v>4</v>
      </c>
    </row>
    <row r="57" spans="1:212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  <c r="GR57" s="61">
        <v>92.26</v>
      </c>
      <c r="GS57" s="62">
        <v>27.21</v>
      </c>
      <c r="GT57" s="61">
        <v>92.26</v>
      </c>
      <c r="GU57" s="47">
        <v>10</v>
      </c>
      <c r="GW57" s="61">
        <v>4</v>
      </c>
      <c r="GX57" s="61">
        <v>9</v>
      </c>
      <c r="GY57" s="10" t="s">
        <v>53</v>
      </c>
      <c r="GZ57" s="10" t="s">
        <v>61</v>
      </c>
      <c r="HA57" s="61">
        <v>19.95</v>
      </c>
      <c r="HB57" s="62">
        <v>13.79</v>
      </c>
      <c r="HC57" s="103">
        <v>0.10330284118434926</v>
      </c>
      <c r="HD57" s="47">
        <v>6</v>
      </c>
    </row>
    <row r="58" spans="1:212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  <c r="GR58" s="61">
        <v>175.68</v>
      </c>
      <c r="GS58" s="62">
        <v>26.03</v>
      </c>
      <c r="GT58" s="61">
        <v>175.68</v>
      </c>
      <c r="GU58" s="47">
        <v>9.5</v>
      </c>
      <c r="GW58" s="61">
        <v>4</v>
      </c>
      <c r="GX58" s="61">
        <v>10</v>
      </c>
      <c r="GY58" s="10" t="s">
        <v>53</v>
      </c>
      <c r="GZ58" s="10" t="s">
        <v>62</v>
      </c>
      <c r="HA58" s="61">
        <v>9.25</v>
      </c>
      <c r="HB58" s="62">
        <v>2.38</v>
      </c>
      <c r="HC58" s="103">
        <v>0.27739251040221913</v>
      </c>
      <c r="HD58" s="47">
        <v>4</v>
      </c>
    </row>
    <row r="59" spans="1:212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  <c r="GR59" s="61">
        <v>84.46</v>
      </c>
      <c r="GS59" s="62">
        <v>22.02</v>
      </c>
      <c r="GT59" s="61">
        <v>84.46</v>
      </c>
      <c r="GU59" s="47">
        <v>9</v>
      </c>
      <c r="GW59" s="61">
        <v>4</v>
      </c>
      <c r="GX59" s="61">
        <v>11</v>
      </c>
      <c r="GY59" s="10" t="s">
        <v>53</v>
      </c>
      <c r="GZ59" s="10" t="s">
        <v>63</v>
      </c>
      <c r="HA59" s="61">
        <v>66.86</v>
      </c>
      <c r="HB59" s="62">
        <v>30.16</v>
      </c>
      <c r="HC59" s="103">
        <v>0.15835591371362212</v>
      </c>
      <c r="HD59" s="47">
        <v>10</v>
      </c>
    </row>
    <row r="60" spans="1:212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  <c r="GR60" s="61">
        <v>73.540000000000006</v>
      </c>
      <c r="GS60" s="62">
        <v>27.19</v>
      </c>
      <c r="GT60" s="61">
        <v>73.540000000000006</v>
      </c>
      <c r="GU60" s="47">
        <v>10</v>
      </c>
      <c r="GW60" s="61">
        <v>4</v>
      </c>
      <c r="GX60" s="61">
        <v>12</v>
      </c>
      <c r="GY60" s="10" t="s">
        <v>53</v>
      </c>
      <c r="GZ60" s="10" t="s">
        <v>64</v>
      </c>
      <c r="HA60" s="61">
        <v>11.86</v>
      </c>
      <c r="HB60" s="62">
        <v>10.42</v>
      </c>
      <c r="HC60" s="103">
        <v>8.1336356334577101E-2</v>
      </c>
      <c r="HD60" s="47">
        <v>5</v>
      </c>
    </row>
    <row r="61" spans="1:212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  <c r="GR61" s="61">
        <v>285.01</v>
      </c>
      <c r="GS61" s="62">
        <v>33.11</v>
      </c>
      <c r="GT61" s="61">
        <v>285.01</v>
      </c>
      <c r="GU61" s="47">
        <v>9</v>
      </c>
      <c r="GW61" s="61">
        <v>4</v>
      </c>
      <c r="GX61" s="61">
        <v>13</v>
      </c>
      <c r="GY61" s="10" t="s">
        <v>53</v>
      </c>
      <c r="GZ61" s="10" t="s">
        <v>65</v>
      </c>
      <c r="HA61" s="61">
        <v>59.85</v>
      </c>
      <c r="HB61" s="62">
        <v>15.91</v>
      </c>
      <c r="HC61" s="103">
        <v>0.26871979447007238</v>
      </c>
      <c r="HD61" s="47">
        <v>9</v>
      </c>
    </row>
    <row r="62" spans="1:212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  <c r="GR62" s="61">
        <v>357.09</v>
      </c>
      <c r="GS62" s="62">
        <v>41.62</v>
      </c>
      <c r="GT62" s="61">
        <v>357.09</v>
      </c>
      <c r="GU62" s="47">
        <v>9</v>
      </c>
      <c r="GW62" s="61">
        <v>4</v>
      </c>
      <c r="GX62" s="61">
        <v>14</v>
      </c>
      <c r="GY62" s="10" t="s">
        <v>53</v>
      </c>
      <c r="GZ62" s="10" t="s">
        <v>66</v>
      </c>
      <c r="HA62" s="61">
        <v>84.31</v>
      </c>
      <c r="HB62" s="62">
        <v>21.52</v>
      </c>
      <c r="HC62" s="103">
        <v>0.27986198198964157</v>
      </c>
      <c r="HD62" s="47">
        <v>9</v>
      </c>
    </row>
    <row r="63" spans="1:212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  <c r="GR63" s="61">
        <v>288.89</v>
      </c>
      <c r="GS63" s="62">
        <v>44.44</v>
      </c>
      <c r="GT63" s="61">
        <v>288.89</v>
      </c>
      <c r="GU63" s="47">
        <v>9.5</v>
      </c>
      <c r="GW63" s="61">
        <v>4</v>
      </c>
      <c r="GX63" s="61">
        <v>15</v>
      </c>
      <c r="GY63" s="10" t="s">
        <v>53</v>
      </c>
      <c r="GZ63" s="10" t="s">
        <v>67</v>
      </c>
      <c r="HA63" s="61">
        <v>44.71</v>
      </c>
      <c r="HB63" s="62">
        <v>13</v>
      </c>
      <c r="HC63" s="103">
        <v>0.24565316720628477</v>
      </c>
      <c r="HD63" s="47">
        <v>7</v>
      </c>
    </row>
    <row r="64" spans="1:212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  <c r="GR64" s="61">
        <v>340.55</v>
      </c>
      <c r="GS64" s="62">
        <v>26.78</v>
      </c>
      <c r="GT64" s="61">
        <v>340.55</v>
      </c>
      <c r="GU64" s="47">
        <v>8.5</v>
      </c>
      <c r="GW64" s="61">
        <v>4</v>
      </c>
      <c r="GX64" s="61">
        <v>16</v>
      </c>
      <c r="GY64" s="10" t="s">
        <v>53</v>
      </c>
      <c r="GZ64" s="10" t="s">
        <v>68</v>
      </c>
      <c r="HA64" s="61">
        <v>86.21</v>
      </c>
      <c r="HB64" s="62">
        <v>11.63</v>
      </c>
      <c r="HC64" s="103">
        <v>0.52960230561747934</v>
      </c>
      <c r="HD64" s="47">
        <v>7.5</v>
      </c>
    </row>
    <row r="65" spans="1:212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  <c r="GR65" s="61">
        <v>329.38</v>
      </c>
      <c r="GS65" s="62">
        <v>25.06</v>
      </c>
      <c r="GT65" s="61">
        <v>329.38</v>
      </c>
      <c r="GU65" s="47">
        <v>8.5</v>
      </c>
      <c r="GW65" s="61">
        <v>5</v>
      </c>
      <c r="GX65" s="61">
        <v>1</v>
      </c>
      <c r="GY65" s="10" t="s">
        <v>69</v>
      </c>
      <c r="GZ65" s="10" t="s">
        <v>69</v>
      </c>
      <c r="HA65" s="61">
        <v>66</v>
      </c>
      <c r="HB65" s="62">
        <v>10.66</v>
      </c>
      <c r="HC65" s="103">
        <v>0.44209415883623493</v>
      </c>
      <c r="HD65" s="46">
        <v>7.5</v>
      </c>
    </row>
    <row r="66" spans="1:212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  <c r="GR66" s="61">
        <v>58</v>
      </c>
      <c r="GS66" s="62">
        <v>20.329999999999998</v>
      </c>
      <c r="GT66" s="61">
        <v>58</v>
      </c>
      <c r="GU66" s="47">
        <v>9</v>
      </c>
      <c r="GW66" s="61">
        <v>5</v>
      </c>
      <c r="GX66" s="61">
        <v>2</v>
      </c>
      <c r="GY66" s="10" t="s">
        <v>69</v>
      </c>
      <c r="GZ66" s="10" t="s">
        <v>70</v>
      </c>
      <c r="HA66" s="61">
        <v>61.18</v>
      </c>
      <c r="HB66" s="62">
        <v>25</v>
      </c>
      <c r="HC66" s="103">
        <v>0.1748057272712826</v>
      </c>
      <c r="HD66" s="47">
        <v>9</v>
      </c>
    </row>
    <row r="67" spans="1:212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  <c r="GR67" s="61">
        <v>101.16</v>
      </c>
      <c r="GS67" s="62">
        <v>34.21</v>
      </c>
      <c r="GT67" s="61">
        <v>101.16</v>
      </c>
      <c r="GU67" s="47">
        <v>10</v>
      </c>
      <c r="GW67" s="61">
        <v>5</v>
      </c>
      <c r="GX67" s="61">
        <v>3</v>
      </c>
      <c r="GY67" s="10" t="s">
        <v>69</v>
      </c>
      <c r="GZ67" s="10" t="s">
        <v>71</v>
      </c>
      <c r="HA67" s="61">
        <v>81.7</v>
      </c>
      <c r="HB67" s="62">
        <v>19.809999999999999</v>
      </c>
      <c r="HC67" s="103">
        <v>0.29457372958131622</v>
      </c>
      <c r="HD67" s="47">
        <v>9</v>
      </c>
    </row>
    <row r="68" spans="1:212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  <c r="GR68" s="61">
        <v>142.35</v>
      </c>
      <c r="GS68" s="62">
        <v>25.17</v>
      </c>
      <c r="GT68" s="61">
        <v>142.35</v>
      </c>
      <c r="GU68" s="47">
        <v>9.5</v>
      </c>
      <c r="GW68" s="61">
        <v>5</v>
      </c>
      <c r="GX68" s="61">
        <v>4</v>
      </c>
      <c r="GY68" s="10" t="s">
        <v>69</v>
      </c>
      <c r="GZ68" s="10" t="s">
        <v>72</v>
      </c>
      <c r="HA68" s="61">
        <v>257.76</v>
      </c>
      <c r="HB68" s="62">
        <v>34.36</v>
      </c>
      <c r="HC68" s="103">
        <v>0.53585855532533477</v>
      </c>
      <c r="HD68" s="47">
        <v>9.5</v>
      </c>
    </row>
    <row r="69" spans="1:212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  <c r="GR69" s="61">
        <v>66.66</v>
      </c>
      <c r="GS69" s="62">
        <v>22.22</v>
      </c>
      <c r="GT69" s="61">
        <v>66.66</v>
      </c>
      <c r="GU69" s="47">
        <v>9</v>
      </c>
      <c r="GW69" s="61">
        <v>5</v>
      </c>
      <c r="GX69" s="61">
        <v>5</v>
      </c>
      <c r="GY69" s="10" t="s">
        <v>69</v>
      </c>
      <c r="GZ69" s="10" t="s">
        <v>73</v>
      </c>
      <c r="HA69" s="61">
        <v>27.08</v>
      </c>
      <c r="HB69" s="62">
        <v>12.87</v>
      </c>
      <c r="HC69" s="103">
        <v>0.15029135690774789</v>
      </c>
      <c r="HD69" s="47">
        <v>7</v>
      </c>
    </row>
    <row r="70" spans="1:212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  <c r="GR70" s="61">
        <v>44.15</v>
      </c>
      <c r="GS70" s="62">
        <v>21.71</v>
      </c>
      <c r="GT70" s="61">
        <v>44.15</v>
      </c>
      <c r="GU70" s="47">
        <v>8</v>
      </c>
      <c r="GW70" s="61">
        <v>5</v>
      </c>
      <c r="GX70" s="61">
        <v>6</v>
      </c>
      <c r="GY70" s="10" t="s">
        <v>69</v>
      </c>
      <c r="GZ70" s="10" t="s">
        <v>74</v>
      </c>
      <c r="HA70" s="61">
        <v>865.63</v>
      </c>
      <c r="HB70" s="62">
        <v>43.03</v>
      </c>
      <c r="HC70" s="103">
        <v>1.4370858242070126</v>
      </c>
      <c r="HD70" s="47">
        <v>8.5</v>
      </c>
    </row>
    <row r="71" spans="1:212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  <c r="GR71" s="61">
        <v>51.81</v>
      </c>
      <c r="GS71" s="62">
        <v>16.77</v>
      </c>
      <c r="GT71" s="61">
        <v>51.81</v>
      </c>
      <c r="GU71" s="47">
        <v>8</v>
      </c>
      <c r="GW71" s="61">
        <v>5</v>
      </c>
      <c r="GX71" s="61">
        <v>7</v>
      </c>
      <c r="GY71" s="10" t="s">
        <v>69</v>
      </c>
      <c r="GZ71" s="10" t="s">
        <v>75</v>
      </c>
      <c r="HA71" s="61">
        <v>59.48</v>
      </c>
      <c r="HB71" s="62">
        <v>15.05</v>
      </c>
      <c r="HC71" s="103">
        <v>0.28234803918881135</v>
      </c>
      <c r="HD71" s="47">
        <v>9</v>
      </c>
    </row>
    <row r="72" spans="1:212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  <c r="GR72" s="61">
        <v>259.2</v>
      </c>
      <c r="GS72" s="62">
        <v>26.01</v>
      </c>
      <c r="GT72" s="61">
        <v>259.2</v>
      </c>
      <c r="GU72" s="47">
        <v>9</v>
      </c>
      <c r="GW72" s="61">
        <v>5</v>
      </c>
      <c r="GX72" s="61">
        <v>8</v>
      </c>
      <c r="GY72" s="10" t="s">
        <v>69</v>
      </c>
      <c r="GZ72" s="10" t="s">
        <v>76</v>
      </c>
      <c r="HA72" s="61">
        <v>149.76</v>
      </c>
      <c r="HB72" s="62">
        <v>50</v>
      </c>
      <c r="HC72" s="103">
        <v>0.21394422638590602</v>
      </c>
      <c r="HD72" s="47">
        <v>10</v>
      </c>
    </row>
    <row r="73" spans="1:212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  <c r="GR73" s="61">
        <v>230.22</v>
      </c>
      <c r="GS73" s="62">
        <v>37.44</v>
      </c>
      <c r="GT73" s="61">
        <v>230.22</v>
      </c>
      <c r="GU73" s="47">
        <v>9.5</v>
      </c>
      <c r="GW73" s="61">
        <v>5</v>
      </c>
      <c r="GX73" s="61">
        <v>9</v>
      </c>
      <c r="GY73" s="10" t="s">
        <v>69</v>
      </c>
      <c r="GZ73" s="10" t="s">
        <v>77</v>
      </c>
      <c r="HA73" s="61">
        <v>144.08000000000001</v>
      </c>
      <c r="HB73" s="62">
        <v>27.79</v>
      </c>
      <c r="HC73" s="103">
        <v>0.37026663441421487</v>
      </c>
      <c r="HD73" s="47">
        <v>10</v>
      </c>
    </row>
    <row r="74" spans="1:212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  <c r="GR74" s="61">
        <v>139.33000000000001</v>
      </c>
      <c r="GS74" s="62">
        <v>30.77</v>
      </c>
      <c r="GT74" s="61">
        <v>139.33000000000001</v>
      </c>
      <c r="GU74" s="47">
        <v>10</v>
      </c>
      <c r="GW74" s="61">
        <v>5</v>
      </c>
      <c r="GX74" s="61">
        <v>10</v>
      </c>
      <c r="GY74" s="10" t="s">
        <v>69</v>
      </c>
      <c r="GZ74" s="10" t="s">
        <v>78</v>
      </c>
      <c r="HA74" s="61">
        <v>69.67</v>
      </c>
      <c r="HB74" s="62">
        <v>25</v>
      </c>
      <c r="HC74" s="103">
        <v>0.19904458598726113</v>
      </c>
      <c r="HD74" s="47">
        <v>9</v>
      </c>
    </row>
    <row r="75" spans="1:212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  <c r="GR75" s="61">
        <v>67.44</v>
      </c>
      <c r="GS75" s="62">
        <v>16.84</v>
      </c>
      <c r="GT75" s="61">
        <v>67.44</v>
      </c>
      <c r="GU75" s="47">
        <v>9</v>
      </c>
      <c r="GW75" s="61">
        <v>5</v>
      </c>
      <c r="GX75" s="61">
        <v>11</v>
      </c>
      <c r="GY75" s="10" t="s">
        <v>69</v>
      </c>
      <c r="GZ75" s="10" t="s">
        <v>79</v>
      </c>
      <c r="HA75" s="61">
        <v>109.59</v>
      </c>
      <c r="HB75" s="62">
        <v>22.61</v>
      </c>
      <c r="HC75" s="103">
        <v>0.34624370739696991</v>
      </c>
      <c r="HD75" s="47">
        <v>9</v>
      </c>
    </row>
    <row r="76" spans="1:212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  <c r="GR76" s="61">
        <v>38.520000000000003</v>
      </c>
      <c r="GS76" s="62">
        <v>25</v>
      </c>
      <c r="GT76" s="61">
        <v>38.520000000000003</v>
      </c>
      <c r="GU76" s="47">
        <v>8</v>
      </c>
      <c r="GW76" s="61">
        <v>5</v>
      </c>
      <c r="GX76" s="61">
        <v>12</v>
      </c>
      <c r="GY76" s="10" t="s">
        <v>69</v>
      </c>
      <c r="GZ76" s="10" t="s">
        <v>80</v>
      </c>
      <c r="HA76" s="61">
        <v>22.01</v>
      </c>
      <c r="HB76" s="62">
        <v>13.33</v>
      </c>
      <c r="HC76" s="103">
        <v>0.11792082009999685</v>
      </c>
      <c r="HD76" s="46">
        <v>6</v>
      </c>
    </row>
    <row r="77" spans="1:212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  <c r="GR77" s="61">
        <v>66.48</v>
      </c>
      <c r="GS77" s="62">
        <v>30.34</v>
      </c>
      <c r="GT77" s="61">
        <v>66.48</v>
      </c>
      <c r="GU77" s="47">
        <v>10</v>
      </c>
      <c r="GW77" s="61">
        <v>5</v>
      </c>
      <c r="GX77" s="61">
        <v>13</v>
      </c>
      <c r="GY77" s="10" t="s">
        <v>69</v>
      </c>
      <c r="GZ77" s="10" t="s">
        <v>81</v>
      </c>
      <c r="HA77" s="61">
        <v>134.18</v>
      </c>
      <c r="HB77" s="62">
        <v>64.12</v>
      </c>
      <c r="HC77" s="103">
        <v>0.14948182564791579</v>
      </c>
      <c r="HD77" s="46">
        <v>10</v>
      </c>
    </row>
    <row r="78" spans="1:212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  <c r="GR78" s="61">
        <v>28.03</v>
      </c>
      <c r="GS78" s="62">
        <v>15.15</v>
      </c>
      <c r="GT78" s="61">
        <v>28.03</v>
      </c>
      <c r="GU78" s="47">
        <v>8</v>
      </c>
      <c r="GW78" s="61">
        <v>5</v>
      </c>
      <c r="GX78" s="61">
        <v>14</v>
      </c>
      <c r="GY78" s="10" t="s">
        <v>69</v>
      </c>
      <c r="GZ78" s="10" t="s">
        <v>82</v>
      </c>
      <c r="HA78" s="61">
        <v>44.85</v>
      </c>
      <c r="HB78" s="62">
        <v>6.72</v>
      </c>
      <c r="HC78" s="103">
        <v>0.47651081959860969</v>
      </c>
      <c r="HD78" s="46">
        <v>6.5</v>
      </c>
    </row>
    <row r="79" spans="1:212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  <c r="GR79" s="61">
        <v>378.93</v>
      </c>
      <c r="GS79" s="62">
        <v>30.53</v>
      </c>
      <c r="GT79" s="61">
        <v>378.93</v>
      </c>
      <c r="GU79" s="47">
        <v>8.5</v>
      </c>
      <c r="GW79" s="61">
        <v>6</v>
      </c>
      <c r="GX79" s="61">
        <v>1</v>
      </c>
      <c r="GY79" s="10" t="s">
        <v>83</v>
      </c>
      <c r="GZ79" s="10" t="s">
        <v>84</v>
      </c>
      <c r="HA79" s="61">
        <v>249.07</v>
      </c>
      <c r="HB79" s="62">
        <v>22.12</v>
      </c>
      <c r="HC79" s="103">
        <v>0.80439635299770695</v>
      </c>
      <c r="HD79" s="47">
        <v>8</v>
      </c>
    </row>
    <row r="80" spans="1:212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  <c r="GR80" s="61">
        <v>29.47</v>
      </c>
      <c r="GS80" s="62">
        <v>8.3699999999999992</v>
      </c>
      <c r="GT80" s="61">
        <v>29.47</v>
      </c>
      <c r="GU80" s="46">
        <v>7</v>
      </c>
      <c r="GW80" s="61">
        <v>6</v>
      </c>
      <c r="GX80" s="61">
        <v>2</v>
      </c>
      <c r="GY80" s="10" t="s">
        <v>83</v>
      </c>
      <c r="GZ80" s="10" t="s">
        <v>85</v>
      </c>
      <c r="HA80" s="61">
        <v>34.380000000000003</v>
      </c>
      <c r="HB80" s="62">
        <v>9.59</v>
      </c>
      <c r="HC80" s="103">
        <v>0.2561085994017116</v>
      </c>
      <c r="HD80" s="47">
        <v>7</v>
      </c>
    </row>
    <row r="81" spans="1:212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  <c r="GR81" s="61">
        <v>28.02</v>
      </c>
      <c r="GS81" s="62">
        <v>5</v>
      </c>
      <c r="GT81" s="61">
        <v>28.02</v>
      </c>
      <c r="GU81" s="46">
        <v>6.5</v>
      </c>
      <c r="GW81" s="61">
        <v>6</v>
      </c>
      <c r="GX81" s="61">
        <v>3</v>
      </c>
      <c r="GY81" s="10" t="s">
        <v>83</v>
      </c>
      <c r="GZ81" s="10" t="s">
        <v>86</v>
      </c>
      <c r="HA81" s="61">
        <v>51.37</v>
      </c>
      <c r="HB81" s="62">
        <v>7.14</v>
      </c>
      <c r="HC81" s="103">
        <v>0.51365865047863646</v>
      </c>
      <c r="HD81" s="47">
        <v>6.5</v>
      </c>
    </row>
    <row r="82" spans="1:212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  <c r="GR82" s="61">
        <v>391.42</v>
      </c>
      <c r="GS82" s="62">
        <v>41.13</v>
      </c>
      <c r="GT82" s="61">
        <v>391.42</v>
      </c>
      <c r="GU82" s="47">
        <v>9</v>
      </c>
      <c r="GW82" s="61">
        <v>6</v>
      </c>
      <c r="GX82" s="61">
        <v>4</v>
      </c>
      <c r="GY82" s="10" t="s">
        <v>83</v>
      </c>
      <c r="GZ82" s="10" t="s">
        <v>87</v>
      </c>
      <c r="HA82" s="61">
        <v>84.42</v>
      </c>
      <c r="HB82" s="62">
        <v>18.8</v>
      </c>
      <c r="HC82" s="103">
        <v>0.32070082724367233</v>
      </c>
      <c r="HD82" s="47">
        <v>9</v>
      </c>
    </row>
    <row r="83" spans="1:212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  <c r="GR83" s="61">
        <v>7.22</v>
      </c>
      <c r="GS83" s="62">
        <v>4.17</v>
      </c>
      <c r="GT83" s="61">
        <v>7.22</v>
      </c>
      <c r="GU83" s="48">
        <v>4</v>
      </c>
      <c r="GW83" s="61">
        <v>6</v>
      </c>
      <c r="GX83" s="61">
        <v>5</v>
      </c>
      <c r="GY83" s="10" t="s">
        <v>83</v>
      </c>
      <c r="GZ83" s="10" t="s">
        <v>88</v>
      </c>
      <c r="HA83" s="61">
        <v>657.04</v>
      </c>
      <c r="HB83" s="62">
        <v>42.13</v>
      </c>
      <c r="HC83" s="103">
        <v>1.11397627643115</v>
      </c>
      <c r="HD83" s="47">
        <v>8.5</v>
      </c>
    </row>
    <row r="84" spans="1:212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  <c r="GR84" s="61">
        <v>236.03</v>
      </c>
      <c r="GS84" s="62">
        <v>28.19</v>
      </c>
      <c r="GT84" s="61">
        <v>236.03</v>
      </c>
      <c r="GU84" s="47">
        <v>9.5</v>
      </c>
      <c r="GW84" s="61">
        <v>6</v>
      </c>
      <c r="GX84" s="61">
        <v>6</v>
      </c>
      <c r="GY84" s="10" t="s">
        <v>83</v>
      </c>
      <c r="GZ84" s="10" t="s">
        <v>89</v>
      </c>
      <c r="HA84" s="61">
        <v>44.26</v>
      </c>
      <c r="HB84" s="62">
        <v>9.76</v>
      </c>
      <c r="HC84" s="103">
        <v>0.324016754037038</v>
      </c>
      <c r="HD84" s="47">
        <v>7</v>
      </c>
    </row>
    <row r="85" spans="1:212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  <c r="GR85" s="61">
        <v>70.180000000000007</v>
      </c>
      <c r="GS85" s="62">
        <v>22.5</v>
      </c>
      <c r="GT85" s="61">
        <v>70.180000000000007</v>
      </c>
      <c r="GU85" s="47">
        <v>9</v>
      </c>
      <c r="GW85" s="61">
        <v>6</v>
      </c>
      <c r="GX85" s="61">
        <v>7</v>
      </c>
      <c r="GY85" s="10" t="s">
        <v>83</v>
      </c>
      <c r="GZ85" s="10" t="s">
        <v>90</v>
      </c>
      <c r="HA85" s="61">
        <v>7.8</v>
      </c>
      <c r="HB85" s="62">
        <v>10</v>
      </c>
      <c r="HC85" s="103">
        <v>5.5694792536897797E-2</v>
      </c>
      <c r="HD85" s="47">
        <v>5</v>
      </c>
    </row>
    <row r="86" spans="1:212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  <c r="GR86" s="61">
        <v>103.28</v>
      </c>
      <c r="GS86" s="62">
        <v>23.02</v>
      </c>
      <c r="GT86" s="61">
        <v>103.28</v>
      </c>
      <c r="GU86" s="47">
        <v>9</v>
      </c>
      <c r="GW86" s="61">
        <v>6</v>
      </c>
      <c r="GX86" s="61">
        <v>8</v>
      </c>
      <c r="GY86" s="10" t="s">
        <v>83</v>
      </c>
      <c r="GZ86" s="10" t="s">
        <v>91</v>
      </c>
      <c r="HA86" s="61">
        <v>33.909999999999997</v>
      </c>
      <c r="HB86" s="62">
        <v>16.79</v>
      </c>
      <c r="HC86" s="103">
        <v>0.14424230946251571</v>
      </c>
      <c r="HD86" s="47">
        <v>8</v>
      </c>
    </row>
    <row r="87" spans="1:212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  <c r="GR87" s="61">
        <v>106.12</v>
      </c>
      <c r="GS87" s="62">
        <v>20.97</v>
      </c>
      <c r="GT87" s="61">
        <v>106.12</v>
      </c>
      <c r="GU87" s="47">
        <v>9</v>
      </c>
      <c r="GW87" s="61">
        <v>6</v>
      </c>
      <c r="GX87" s="61">
        <v>9</v>
      </c>
      <c r="GY87" s="10" t="s">
        <v>83</v>
      </c>
      <c r="GZ87" s="10" t="s">
        <v>92</v>
      </c>
      <c r="HA87" s="61">
        <v>16.329999999999998</v>
      </c>
      <c r="HB87" s="62">
        <v>7.69</v>
      </c>
      <c r="HC87" s="103">
        <v>0.15159937338925666</v>
      </c>
      <c r="HD87" s="47">
        <v>6</v>
      </c>
    </row>
    <row r="88" spans="1:212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  <c r="GR88" s="61">
        <v>190.86</v>
      </c>
      <c r="GS88" s="62">
        <v>33.119999999999997</v>
      </c>
      <c r="GT88" s="61">
        <v>190.86</v>
      </c>
      <c r="GU88" s="47">
        <v>9.5</v>
      </c>
      <c r="GW88" s="61">
        <v>6</v>
      </c>
      <c r="GX88" s="61">
        <v>10</v>
      </c>
      <c r="GY88" s="10" t="s">
        <v>83</v>
      </c>
      <c r="GZ88" s="10" t="s">
        <v>93</v>
      </c>
      <c r="HA88" s="61">
        <v>63.62</v>
      </c>
      <c r="HB88" s="62">
        <v>18.48</v>
      </c>
      <c r="HC88" s="103">
        <v>0.24592749415922202</v>
      </c>
      <c r="HD88" s="47">
        <v>9</v>
      </c>
    </row>
    <row r="89" spans="1:212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  <c r="GR89" s="61">
        <v>99.11</v>
      </c>
      <c r="GS89" s="62">
        <v>20.18</v>
      </c>
      <c r="GT89" s="61">
        <v>99.11</v>
      </c>
      <c r="GU89" s="47">
        <v>9</v>
      </c>
      <c r="GW89" s="61">
        <v>6</v>
      </c>
      <c r="GX89" s="61">
        <v>11</v>
      </c>
      <c r="GY89" s="10" t="s">
        <v>83</v>
      </c>
      <c r="GZ89" s="10" t="s">
        <v>94</v>
      </c>
      <c r="HA89" s="61">
        <v>81.09</v>
      </c>
      <c r="HB89" s="62">
        <v>24.66</v>
      </c>
      <c r="HC89" s="103">
        <v>0.23490947940197837</v>
      </c>
      <c r="HD89" s="47">
        <v>9</v>
      </c>
    </row>
    <row r="90" spans="1:212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  <c r="GR90" s="61">
        <v>55.94</v>
      </c>
      <c r="GS90" s="62">
        <v>11.76</v>
      </c>
      <c r="GT90" s="61">
        <v>55.94</v>
      </c>
      <c r="GU90" s="47">
        <v>8</v>
      </c>
      <c r="GW90" s="61">
        <v>6</v>
      </c>
      <c r="GX90" s="61">
        <v>12</v>
      </c>
      <c r="GY90" s="10" t="s">
        <v>83</v>
      </c>
      <c r="GZ90" s="10" t="s">
        <v>95</v>
      </c>
      <c r="HA90" s="61">
        <v>67.13</v>
      </c>
      <c r="HB90" s="62">
        <v>17.649999999999999</v>
      </c>
      <c r="HC90" s="103">
        <v>0.27172827172827174</v>
      </c>
      <c r="HD90" s="47">
        <v>9</v>
      </c>
    </row>
    <row r="91" spans="1:212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  <c r="GR91" s="61">
        <v>27.19</v>
      </c>
      <c r="GS91" s="62">
        <v>16.670000000000002</v>
      </c>
      <c r="GT91" s="61">
        <v>27.19</v>
      </c>
      <c r="GU91" s="47">
        <v>8</v>
      </c>
      <c r="GW91" s="61">
        <v>6</v>
      </c>
      <c r="GX91" s="61">
        <v>13</v>
      </c>
      <c r="GY91" s="10" t="s">
        <v>83</v>
      </c>
      <c r="GZ91" s="10" t="s">
        <v>96</v>
      </c>
      <c r="HA91" s="61">
        <v>13.6</v>
      </c>
      <c r="HB91" s="62">
        <v>6.35</v>
      </c>
      <c r="HC91" s="103">
        <v>0.15296757087497448</v>
      </c>
      <c r="HD91" s="47">
        <v>5</v>
      </c>
    </row>
    <row r="92" spans="1:212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  <c r="GR92" s="61">
        <v>22.91</v>
      </c>
      <c r="GS92" s="62">
        <v>9.68</v>
      </c>
      <c r="GT92" s="61">
        <v>22.91</v>
      </c>
      <c r="GU92" s="46">
        <v>6</v>
      </c>
      <c r="GW92" s="61">
        <v>6</v>
      </c>
      <c r="GX92" s="61">
        <v>14</v>
      </c>
      <c r="GY92" s="10" t="s">
        <v>83</v>
      </c>
      <c r="GZ92" s="10" t="s">
        <v>97</v>
      </c>
      <c r="HA92" s="61">
        <v>17.82</v>
      </c>
      <c r="HB92" s="62">
        <v>6.03</v>
      </c>
      <c r="HC92" s="103">
        <v>0.21090755703594885</v>
      </c>
      <c r="HD92" s="47">
        <v>6</v>
      </c>
    </row>
    <row r="93" spans="1:212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  <c r="GR93" s="29" t="s">
        <v>5</v>
      </c>
      <c r="GS93" s="29" t="s">
        <v>6</v>
      </c>
      <c r="GT93" s="29" t="s">
        <v>7</v>
      </c>
      <c r="GU93" s="29" t="s">
        <v>8</v>
      </c>
      <c r="GW93" s="58" t="s">
        <v>384</v>
      </c>
      <c r="GX93" s="58" t="s">
        <v>385</v>
      </c>
      <c r="GY93" s="29" t="s">
        <v>3</v>
      </c>
      <c r="GZ93" s="29" t="s">
        <v>4</v>
      </c>
      <c r="HA93" s="29" t="s">
        <v>5</v>
      </c>
      <c r="HB93" s="29" t="s">
        <v>6</v>
      </c>
      <c r="HC93" s="29" t="s">
        <v>7</v>
      </c>
      <c r="HD93" s="29" t="s">
        <v>8</v>
      </c>
    </row>
    <row r="94" spans="1:212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  <c r="GR94" s="61">
        <v>14.01</v>
      </c>
      <c r="GS94" s="62">
        <v>10.45</v>
      </c>
      <c r="GT94" s="61">
        <v>14.01</v>
      </c>
      <c r="GU94" s="48">
        <v>5</v>
      </c>
      <c r="GW94" s="61">
        <v>7</v>
      </c>
      <c r="GX94" s="61">
        <v>1</v>
      </c>
      <c r="GY94" s="10" t="s">
        <v>98</v>
      </c>
      <c r="GZ94" s="10" t="s">
        <v>99</v>
      </c>
      <c r="HA94" s="61">
        <v>6</v>
      </c>
      <c r="HB94" s="62">
        <v>4.41</v>
      </c>
      <c r="HC94" s="99">
        <v>9.7207013771946627E-2</v>
      </c>
      <c r="HD94" s="46">
        <v>4</v>
      </c>
    </row>
    <row r="95" spans="1:212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  <c r="GR95" s="61">
        <v>0</v>
      </c>
      <c r="GS95" s="62">
        <v>0</v>
      </c>
      <c r="GT95" s="61">
        <v>0</v>
      </c>
      <c r="GU95" s="48">
        <v>4</v>
      </c>
      <c r="GW95" s="61">
        <v>7</v>
      </c>
      <c r="GX95" s="61">
        <v>2</v>
      </c>
      <c r="GY95" s="10" t="s">
        <v>98</v>
      </c>
      <c r="GZ95" s="10" t="s">
        <v>100</v>
      </c>
      <c r="HA95" s="61">
        <v>0</v>
      </c>
      <c r="HB95" s="62">
        <v>0</v>
      </c>
      <c r="HC95" s="99">
        <v>1.3683634373289547E-2</v>
      </c>
      <c r="HD95" s="48">
        <v>4</v>
      </c>
    </row>
    <row r="96" spans="1:212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  <c r="GR96" s="61">
        <v>38.43</v>
      </c>
      <c r="GS96" s="62">
        <v>20</v>
      </c>
      <c r="GT96" s="61">
        <v>38.43</v>
      </c>
      <c r="GU96" s="47">
        <v>8</v>
      </c>
      <c r="GW96" s="61">
        <v>7</v>
      </c>
      <c r="GX96" s="61">
        <v>3</v>
      </c>
      <c r="GY96" s="10" t="s">
        <v>98</v>
      </c>
      <c r="GZ96" s="10" t="s">
        <v>101</v>
      </c>
      <c r="HA96" s="61">
        <v>0</v>
      </c>
      <c r="HB96" s="62">
        <v>0</v>
      </c>
      <c r="HC96" s="99">
        <v>2.745141100252553E-2</v>
      </c>
      <c r="HD96" s="48">
        <v>4</v>
      </c>
    </row>
    <row r="97" spans="1:212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  <c r="GR97" s="61">
        <v>4.59</v>
      </c>
      <c r="GS97" s="62">
        <v>5.88</v>
      </c>
      <c r="GT97" s="61">
        <v>4.59</v>
      </c>
      <c r="GU97" s="48">
        <v>5</v>
      </c>
      <c r="GW97" s="61">
        <v>7</v>
      </c>
      <c r="GX97" s="61">
        <v>4</v>
      </c>
      <c r="GY97" s="10" t="s">
        <v>98</v>
      </c>
      <c r="GZ97" s="10" t="s">
        <v>102</v>
      </c>
      <c r="HA97" s="61">
        <v>0</v>
      </c>
      <c r="HB97" s="62">
        <v>0</v>
      </c>
      <c r="HC97" s="99">
        <v>7.5395004261456761E-2</v>
      </c>
      <c r="HD97" s="47">
        <v>4</v>
      </c>
    </row>
    <row r="98" spans="1:212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  <c r="GR98" s="61">
        <v>16.04</v>
      </c>
      <c r="GS98" s="62">
        <v>17.86</v>
      </c>
      <c r="GT98" s="61">
        <v>16.04</v>
      </c>
      <c r="GU98" s="46">
        <v>7</v>
      </c>
      <c r="GW98" s="61">
        <v>7</v>
      </c>
      <c r="GX98" s="61">
        <v>5</v>
      </c>
      <c r="GY98" s="10" t="s">
        <v>98</v>
      </c>
      <c r="GZ98" s="10" t="s">
        <v>103</v>
      </c>
      <c r="HA98" s="61">
        <v>9.6199999999999992</v>
      </c>
      <c r="HB98" s="62">
        <v>12.68</v>
      </c>
      <c r="HC98" s="99">
        <v>5.4216103862782861E-2</v>
      </c>
      <c r="HD98" s="47">
        <v>5</v>
      </c>
    </row>
    <row r="99" spans="1:212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  <c r="GR99" s="61">
        <v>11.42</v>
      </c>
      <c r="GS99" s="62">
        <v>10.77</v>
      </c>
      <c r="GT99" s="61">
        <v>11.42</v>
      </c>
      <c r="GU99" s="48">
        <v>5</v>
      </c>
      <c r="GW99" s="61">
        <v>7</v>
      </c>
      <c r="GX99" s="61">
        <v>6</v>
      </c>
      <c r="GY99" s="10" t="s">
        <v>98</v>
      </c>
      <c r="GZ99" s="10" t="s">
        <v>104</v>
      </c>
      <c r="HA99" s="61">
        <v>6.53</v>
      </c>
      <c r="HB99" s="62">
        <v>5.88</v>
      </c>
      <c r="HC99" s="99">
        <v>7.9269230948572925E-2</v>
      </c>
      <c r="HD99" s="46">
        <v>5</v>
      </c>
    </row>
    <row r="100" spans="1:212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  <c r="GR100" s="61">
        <v>0</v>
      </c>
      <c r="GS100" s="62">
        <v>0</v>
      </c>
      <c r="GT100" s="61">
        <v>0</v>
      </c>
      <c r="GU100" s="48">
        <v>4</v>
      </c>
      <c r="GW100" s="61">
        <v>7</v>
      </c>
      <c r="GX100" s="61">
        <v>7</v>
      </c>
      <c r="GY100" s="10" t="s">
        <v>98</v>
      </c>
      <c r="GZ100" s="10" t="s">
        <v>105</v>
      </c>
      <c r="HA100" s="61">
        <v>0</v>
      </c>
      <c r="HB100" s="62">
        <v>0</v>
      </c>
      <c r="HC100" s="99">
        <v>4.144791378833932E-2</v>
      </c>
      <c r="HD100" s="48">
        <v>4</v>
      </c>
    </row>
    <row r="101" spans="1:212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  <c r="GR101" s="61">
        <v>0</v>
      </c>
      <c r="GS101" s="62">
        <v>0</v>
      </c>
      <c r="GT101" s="61">
        <v>0</v>
      </c>
      <c r="GU101" s="48">
        <v>4</v>
      </c>
      <c r="GW101" s="61">
        <v>7</v>
      </c>
      <c r="GX101" s="61">
        <v>8</v>
      </c>
      <c r="GY101" s="10" t="s">
        <v>98</v>
      </c>
      <c r="GZ101" s="10" t="s">
        <v>106</v>
      </c>
      <c r="HA101" s="61">
        <v>0</v>
      </c>
      <c r="HB101" s="62">
        <v>0</v>
      </c>
      <c r="HC101" s="99">
        <v>1.9802764465919442E-2</v>
      </c>
      <c r="HD101" s="48">
        <v>4</v>
      </c>
    </row>
    <row r="102" spans="1:212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  <c r="GR102" s="61">
        <v>6.73</v>
      </c>
      <c r="GS102" s="62">
        <v>6.67</v>
      </c>
      <c r="GT102" s="61">
        <v>6.73</v>
      </c>
      <c r="GU102" s="48">
        <v>5</v>
      </c>
      <c r="GW102" s="61">
        <v>7</v>
      </c>
      <c r="GX102" s="61">
        <v>9</v>
      </c>
      <c r="GY102" s="10" t="s">
        <v>98</v>
      </c>
      <c r="GZ102" s="10" t="s">
        <v>107</v>
      </c>
      <c r="HA102" s="61">
        <v>67.290000000000006</v>
      </c>
      <c r="HB102" s="62">
        <v>27.03</v>
      </c>
      <c r="HC102" s="99">
        <v>0.17783844578811267</v>
      </c>
      <c r="HD102" s="47">
        <v>10</v>
      </c>
    </row>
    <row r="103" spans="1:212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  <c r="GR103" s="61">
        <v>37.26</v>
      </c>
      <c r="GS103" s="62">
        <v>7.59</v>
      </c>
      <c r="GT103" s="61">
        <v>37.26</v>
      </c>
      <c r="GU103" s="46">
        <v>7</v>
      </c>
      <c r="GW103" s="61">
        <v>7</v>
      </c>
      <c r="GX103" s="61">
        <v>10</v>
      </c>
      <c r="GY103" s="10" t="s">
        <v>98</v>
      </c>
      <c r="GZ103" s="10" t="s">
        <v>108</v>
      </c>
      <c r="HA103" s="61">
        <v>55.9</v>
      </c>
      <c r="HB103" s="62">
        <v>7.5</v>
      </c>
      <c r="HC103" s="99">
        <v>0.53235380233703311</v>
      </c>
      <c r="HD103" s="47">
        <v>7.5</v>
      </c>
    </row>
    <row r="104" spans="1:212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  <c r="GR104" s="61">
        <v>0</v>
      </c>
      <c r="GS104" s="62">
        <v>0</v>
      </c>
      <c r="GT104" s="61">
        <v>0</v>
      </c>
      <c r="GU104" s="48">
        <v>4</v>
      </c>
      <c r="GW104" s="61">
        <v>7</v>
      </c>
      <c r="GX104" s="61">
        <v>11</v>
      </c>
      <c r="GY104" s="10" t="s">
        <v>98</v>
      </c>
      <c r="GZ104" s="10" t="s">
        <v>109</v>
      </c>
      <c r="HA104" s="61">
        <v>0</v>
      </c>
      <c r="HB104" s="62">
        <v>0</v>
      </c>
      <c r="HC104" s="99">
        <v>4.389301808392345E-2</v>
      </c>
      <c r="HD104" s="46">
        <v>4</v>
      </c>
    </row>
    <row r="105" spans="1:212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  <c r="GR105" s="61">
        <v>31.74</v>
      </c>
      <c r="GS105" s="62">
        <v>20</v>
      </c>
      <c r="GT105" s="61">
        <v>31.74</v>
      </c>
      <c r="GU105" s="47">
        <v>8</v>
      </c>
      <c r="GW105" s="61">
        <v>7</v>
      </c>
      <c r="GX105" s="61">
        <v>12</v>
      </c>
      <c r="GY105" s="10" t="s">
        <v>98</v>
      </c>
      <c r="GZ105" s="10" t="s">
        <v>110</v>
      </c>
      <c r="HA105" s="61">
        <v>12.7</v>
      </c>
      <c r="HB105" s="62">
        <v>11.11</v>
      </c>
      <c r="HC105" s="99">
        <v>8.162228832619893E-2</v>
      </c>
      <c r="HD105" s="47">
        <v>5</v>
      </c>
    </row>
    <row r="106" spans="1:212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  <c r="GR106" s="61">
        <v>47.16</v>
      </c>
      <c r="GS106" s="62">
        <v>23.81</v>
      </c>
      <c r="GT106" s="61">
        <v>47.16</v>
      </c>
      <c r="GU106" s="47">
        <v>8</v>
      </c>
      <c r="GW106" s="61">
        <v>7</v>
      </c>
      <c r="GX106" s="61">
        <v>13</v>
      </c>
      <c r="GY106" s="10" t="s">
        <v>98</v>
      </c>
      <c r="GZ106" s="10" t="s">
        <v>111</v>
      </c>
      <c r="HA106" s="61">
        <v>12.58</v>
      </c>
      <c r="HB106" s="62">
        <v>8</v>
      </c>
      <c r="HC106" s="99">
        <v>0.11229141868978373</v>
      </c>
      <c r="HD106" s="47">
        <v>5</v>
      </c>
    </row>
    <row r="107" spans="1:212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  <c r="GR107" s="61">
        <v>0</v>
      </c>
      <c r="GS107" s="62">
        <v>0</v>
      </c>
      <c r="GT107" s="61">
        <v>0</v>
      </c>
      <c r="GU107" s="48">
        <v>4</v>
      </c>
      <c r="GW107" s="61">
        <v>7</v>
      </c>
      <c r="GX107" s="61">
        <v>14</v>
      </c>
      <c r="GY107" s="10" t="s">
        <v>98</v>
      </c>
      <c r="GZ107" s="10" t="s">
        <v>112</v>
      </c>
      <c r="HA107" s="61">
        <v>0</v>
      </c>
      <c r="HB107" s="62">
        <v>0</v>
      </c>
      <c r="HC107" s="99">
        <v>2.7145390712656991E-2</v>
      </c>
      <c r="HD107" s="48">
        <v>4</v>
      </c>
    </row>
    <row r="108" spans="1:212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  <c r="GR108" s="61">
        <v>0</v>
      </c>
      <c r="GS108" s="62">
        <v>0</v>
      </c>
      <c r="GT108" s="61">
        <v>0</v>
      </c>
      <c r="GU108" s="48">
        <v>4</v>
      </c>
      <c r="GW108" s="61">
        <v>7</v>
      </c>
      <c r="GX108" s="61">
        <v>15</v>
      </c>
      <c r="GY108" s="10" t="s">
        <v>98</v>
      </c>
      <c r="GZ108" s="10" t="s">
        <v>113</v>
      </c>
      <c r="HA108" s="61">
        <v>0</v>
      </c>
      <c r="HB108" s="62">
        <v>0</v>
      </c>
      <c r="HC108" s="99">
        <v>1.7848218747768971E-2</v>
      </c>
      <c r="HD108" s="46">
        <v>4</v>
      </c>
    </row>
    <row r="109" spans="1:212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  <c r="GR109" s="61">
        <v>0</v>
      </c>
      <c r="GS109" s="62">
        <v>0</v>
      </c>
      <c r="GT109" s="61">
        <v>0</v>
      </c>
      <c r="GU109" s="48">
        <v>4</v>
      </c>
      <c r="GW109" s="61">
        <v>7</v>
      </c>
      <c r="GX109" s="61">
        <v>16</v>
      </c>
      <c r="GY109" s="10" t="s">
        <v>98</v>
      </c>
      <c r="GZ109" s="10" t="s">
        <v>114</v>
      </c>
      <c r="HA109" s="61">
        <v>0</v>
      </c>
      <c r="HB109" s="62">
        <v>0</v>
      </c>
      <c r="HC109" s="99">
        <v>0</v>
      </c>
      <c r="HD109" s="48">
        <v>4</v>
      </c>
    </row>
    <row r="110" spans="1:212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  <c r="GR110" s="61">
        <v>14.93</v>
      </c>
      <c r="GS110" s="62">
        <v>10.53</v>
      </c>
      <c r="GT110" s="61">
        <v>14.93</v>
      </c>
      <c r="GU110" s="48">
        <v>5</v>
      </c>
      <c r="GW110" s="61">
        <v>7</v>
      </c>
      <c r="GX110" s="61">
        <v>17</v>
      </c>
      <c r="GY110" s="10" t="s">
        <v>98</v>
      </c>
      <c r="GZ110" s="10" t="s">
        <v>115</v>
      </c>
      <c r="HA110" s="61">
        <v>0</v>
      </c>
      <c r="HB110" s="62">
        <v>0</v>
      </c>
      <c r="HC110" s="99">
        <v>3.7313432835820892E-2</v>
      </c>
      <c r="HD110" s="48">
        <v>4</v>
      </c>
    </row>
    <row r="111" spans="1:212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  <c r="GR111" s="61">
        <v>16.91</v>
      </c>
      <c r="GS111" s="62">
        <v>10.53</v>
      </c>
      <c r="GT111" s="61">
        <v>16.91</v>
      </c>
      <c r="GU111" s="46">
        <v>6</v>
      </c>
      <c r="GW111" s="61">
        <v>7</v>
      </c>
      <c r="GX111" s="61">
        <v>18</v>
      </c>
      <c r="GY111" s="10" t="s">
        <v>98</v>
      </c>
      <c r="GZ111" s="10" t="s">
        <v>116</v>
      </c>
      <c r="HA111" s="61">
        <v>8.4499999999999993</v>
      </c>
      <c r="HB111" s="62">
        <v>3.85</v>
      </c>
      <c r="HC111" s="99">
        <v>0.15701241605874677</v>
      </c>
      <c r="HD111" s="47">
        <v>4</v>
      </c>
    </row>
    <row r="112" spans="1:212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  <c r="GR112" s="61">
        <v>24.52</v>
      </c>
      <c r="GS112" s="62">
        <v>18.329999999999998</v>
      </c>
      <c r="GT112" s="61">
        <v>24.52</v>
      </c>
      <c r="GU112" s="46">
        <v>7</v>
      </c>
      <c r="GW112" s="61">
        <v>7</v>
      </c>
      <c r="GX112" s="61">
        <v>19</v>
      </c>
      <c r="GY112" s="10" t="s">
        <v>98</v>
      </c>
      <c r="GZ112" s="10" t="s">
        <v>117</v>
      </c>
      <c r="HA112" s="61">
        <v>33.44</v>
      </c>
      <c r="HB112" s="62">
        <v>22.39</v>
      </c>
      <c r="HC112" s="99">
        <v>0.10669537356120493</v>
      </c>
      <c r="HD112" s="47">
        <v>8</v>
      </c>
    </row>
    <row r="113" spans="1:212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  <c r="GR113" s="61">
        <v>173.17</v>
      </c>
      <c r="GS113" s="62">
        <v>16.93</v>
      </c>
      <c r="GT113" s="61">
        <v>173.17</v>
      </c>
      <c r="GU113" s="47">
        <v>8</v>
      </c>
      <c r="GW113" s="61">
        <v>8</v>
      </c>
      <c r="GX113" s="61">
        <v>1</v>
      </c>
      <c r="GY113" s="10" t="s">
        <v>118</v>
      </c>
      <c r="GZ113" s="10" t="s">
        <v>119</v>
      </c>
      <c r="HA113" s="61">
        <v>89.95</v>
      </c>
      <c r="HB113" s="62">
        <v>9.1999999999999993</v>
      </c>
      <c r="HC113" s="99">
        <v>0.69831395907387839</v>
      </c>
      <c r="HD113" s="46">
        <v>7</v>
      </c>
    </row>
    <row r="114" spans="1:212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  <c r="GR114" s="61">
        <v>18.63</v>
      </c>
      <c r="GS114" s="62">
        <v>7.92</v>
      </c>
      <c r="GT114" s="61">
        <v>18.63</v>
      </c>
      <c r="GU114" s="46">
        <v>6</v>
      </c>
      <c r="GW114" s="61">
        <v>8</v>
      </c>
      <c r="GX114" s="61">
        <v>2</v>
      </c>
      <c r="GY114" s="10" t="s">
        <v>118</v>
      </c>
      <c r="GZ114" s="10" t="s">
        <v>120</v>
      </c>
      <c r="HA114" s="61">
        <v>58.22</v>
      </c>
      <c r="HB114" s="62">
        <v>13.66</v>
      </c>
      <c r="HC114" s="99">
        <v>0.30443274032719031</v>
      </c>
      <c r="HD114" s="47">
        <v>8</v>
      </c>
    </row>
    <row r="115" spans="1:212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  <c r="GR115" s="61">
        <v>19.84</v>
      </c>
      <c r="GS115" s="62">
        <v>11.3</v>
      </c>
      <c r="GT115" s="61">
        <v>19.84</v>
      </c>
      <c r="GU115" s="46">
        <v>6</v>
      </c>
      <c r="GW115" s="61">
        <v>8</v>
      </c>
      <c r="GX115" s="61">
        <v>3</v>
      </c>
      <c r="GY115" s="10" t="s">
        <v>118</v>
      </c>
      <c r="GZ115" s="10" t="s">
        <v>121</v>
      </c>
      <c r="HA115" s="61">
        <v>7.63</v>
      </c>
      <c r="HB115" s="62">
        <v>2.37</v>
      </c>
      <c r="HC115" s="99">
        <v>0.23002439784845424</v>
      </c>
      <c r="HD115" s="47">
        <v>4</v>
      </c>
    </row>
    <row r="116" spans="1:212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  <c r="GR116" s="61">
        <v>26.8</v>
      </c>
      <c r="GS116" s="62">
        <v>22.22</v>
      </c>
      <c r="GT116" s="61">
        <v>26.8</v>
      </c>
      <c r="GU116" s="47">
        <v>8</v>
      </c>
      <c r="GW116" s="61">
        <v>8</v>
      </c>
      <c r="GX116" s="61">
        <v>4</v>
      </c>
      <c r="GY116" s="10" t="s">
        <v>118</v>
      </c>
      <c r="GZ116" s="10" t="s">
        <v>122</v>
      </c>
      <c r="HA116" s="61">
        <v>26.8</v>
      </c>
      <c r="HB116" s="62">
        <v>18.600000000000001</v>
      </c>
      <c r="HC116" s="99">
        <v>0.10289887672714568</v>
      </c>
      <c r="HD116" s="47">
        <v>8</v>
      </c>
    </row>
    <row r="117" spans="1:212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  <c r="GR117" s="61">
        <v>37.979999999999997</v>
      </c>
      <c r="GS117" s="62">
        <v>20.309999999999999</v>
      </c>
      <c r="GT117" s="61">
        <v>37.979999999999997</v>
      </c>
      <c r="GU117" s="47">
        <v>8</v>
      </c>
      <c r="GW117" s="61">
        <v>8</v>
      </c>
      <c r="GX117" s="61">
        <v>5</v>
      </c>
      <c r="GY117" s="10" t="s">
        <v>118</v>
      </c>
      <c r="GZ117" s="10" t="s">
        <v>123</v>
      </c>
      <c r="HA117" s="61">
        <v>58.76</v>
      </c>
      <c r="HB117" s="62">
        <v>20.2</v>
      </c>
      <c r="HC117" s="99">
        <v>0.20780784223801882</v>
      </c>
      <c r="HD117" s="47">
        <v>9</v>
      </c>
    </row>
    <row r="118" spans="1:212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  <c r="GR118" s="61">
        <v>10.18</v>
      </c>
      <c r="GS118" s="62">
        <v>7.89</v>
      </c>
      <c r="GT118" s="61">
        <v>10.18</v>
      </c>
      <c r="GU118" s="48">
        <v>5</v>
      </c>
      <c r="GW118" s="61">
        <v>8</v>
      </c>
      <c r="GX118" s="61">
        <v>6</v>
      </c>
      <c r="GY118" s="10" t="s">
        <v>118</v>
      </c>
      <c r="GZ118" s="10" t="s">
        <v>124</v>
      </c>
      <c r="HA118" s="61">
        <v>6.79</v>
      </c>
      <c r="HB118" s="62">
        <v>4.12</v>
      </c>
      <c r="HC118" s="99">
        <v>0.11759685373861008</v>
      </c>
      <c r="HD118" s="46">
        <v>4</v>
      </c>
    </row>
    <row r="119" spans="1:212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  <c r="GR119" s="61">
        <v>27.27</v>
      </c>
      <c r="GS119" s="62">
        <v>19.440000000000001</v>
      </c>
      <c r="GT119" s="61">
        <v>27.27</v>
      </c>
      <c r="GU119" s="47">
        <v>8</v>
      </c>
      <c r="GW119" s="61">
        <v>8</v>
      </c>
      <c r="GX119" s="61">
        <v>7</v>
      </c>
      <c r="GY119" s="10" t="s">
        <v>118</v>
      </c>
      <c r="GZ119" s="10" t="s">
        <v>125</v>
      </c>
      <c r="HA119" s="61">
        <v>50.65</v>
      </c>
      <c r="HB119" s="62">
        <v>18.059999999999999</v>
      </c>
      <c r="HC119" s="99">
        <v>0.2003606491685033</v>
      </c>
      <c r="HD119" s="48">
        <v>8</v>
      </c>
    </row>
    <row r="120" spans="1:212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  <c r="GR120" s="61">
        <v>56.18</v>
      </c>
      <c r="GS120" s="62">
        <v>30.43</v>
      </c>
      <c r="GT120" s="61">
        <v>56.18</v>
      </c>
      <c r="GU120" s="47">
        <v>10</v>
      </c>
      <c r="GW120" s="61">
        <v>8</v>
      </c>
      <c r="GX120" s="61">
        <v>8</v>
      </c>
      <c r="GY120" s="10" t="s">
        <v>118</v>
      </c>
      <c r="GZ120" s="10" t="s">
        <v>126</v>
      </c>
      <c r="HA120" s="61">
        <v>96.32</v>
      </c>
      <c r="HB120" s="62">
        <v>24</v>
      </c>
      <c r="HC120" s="99">
        <v>0.28665451251533602</v>
      </c>
      <c r="HD120" s="47">
        <v>9</v>
      </c>
    </row>
    <row r="121" spans="1:212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  <c r="GR121" s="61">
        <v>396.03</v>
      </c>
      <c r="GS121" s="62">
        <v>17.75</v>
      </c>
      <c r="GT121" s="61">
        <v>396.03</v>
      </c>
      <c r="GU121" s="46">
        <v>7.5</v>
      </c>
      <c r="GW121" s="61">
        <v>9</v>
      </c>
      <c r="GX121" s="61">
        <v>1</v>
      </c>
      <c r="GY121" s="10" t="s">
        <v>127</v>
      </c>
      <c r="GZ121" s="10" t="s">
        <v>127</v>
      </c>
      <c r="HA121" s="61">
        <v>268.33999999999997</v>
      </c>
      <c r="HB121" s="62">
        <v>15.55</v>
      </c>
      <c r="HC121" s="99">
        <v>1.2323317683658046</v>
      </c>
      <c r="HD121" s="46">
        <v>7.5</v>
      </c>
    </row>
    <row r="122" spans="1:212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  <c r="GR122" s="61">
        <v>65.97</v>
      </c>
      <c r="GS122" s="62">
        <v>11.67</v>
      </c>
      <c r="GT122" s="61">
        <v>65.97</v>
      </c>
      <c r="GU122" s="46">
        <v>7.5</v>
      </c>
      <c r="GW122" s="61">
        <v>9</v>
      </c>
      <c r="GX122" s="61">
        <v>2</v>
      </c>
      <c r="GY122" s="10" t="s">
        <v>127</v>
      </c>
      <c r="GZ122" s="10" t="s">
        <v>128</v>
      </c>
      <c r="HA122" s="61">
        <v>80.11</v>
      </c>
      <c r="HB122" s="62">
        <v>11.04</v>
      </c>
      <c r="HC122" s="99">
        <v>0.51833003486947504</v>
      </c>
      <c r="HD122" s="47">
        <v>7.5</v>
      </c>
    </row>
    <row r="123" spans="1:212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  <c r="GR123" s="61">
        <v>74.73</v>
      </c>
      <c r="GS123" s="62">
        <v>16.57</v>
      </c>
      <c r="GT123" s="61">
        <v>74.73</v>
      </c>
      <c r="GU123" s="47">
        <v>9</v>
      </c>
      <c r="GW123" s="61">
        <v>9</v>
      </c>
      <c r="GX123" s="61">
        <v>3</v>
      </c>
      <c r="GY123" s="10" t="s">
        <v>127</v>
      </c>
      <c r="GZ123" s="10" t="s">
        <v>129</v>
      </c>
      <c r="HA123" s="61">
        <v>33.5</v>
      </c>
      <c r="HB123" s="62">
        <v>10.83</v>
      </c>
      <c r="HC123" s="99">
        <v>0.22086756780634334</v>
      </c>
      <c r="HD123" s="47">
        <v>7</v>
      </c>
    </row>
    <row r="124" spans="1:212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  <c r="GR124" s="61">
        <v>56.44</v>
      </c>
      <c r="GS124" s="62">
        <v>22.22</v>
      </c>
      <c r="GT124" s="61">
        <v>56.44</v>
      </c>
      <c r="GU124" s="47">
        <v>9</v>
      </c>
      <c r="GW124" s="61">
        <v>9</v>
      </c>
      <c r="GX124" s="61">
        <v>4</v>
      </c>
      <c r="GY124" s="10" t="s">
        <v>127</v>
      </c>
      <c r="GZ124" s="10" t="s">
        <v>130</v>
      </c>
      <c r="HA124" s="61">
        <v>231.4</v>
      </c>
      <c r="HB124" s="62">
        <v>31.54</v>
      </c>
      <c r="HC124" s="99">
        <v>0.52406887071220964</v>
      </c>
      <c r="HD124" s="47">
        <v>9.5</v>
      </c>
    </row>
    <row r="125" spans="1:212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  <c r="GR125" s="61">
        <v>246.64</v>
      </c>
      <c r="GS125" s="62">
        <v>51.16</v>
      </c>
      <c r="GT125" s="61">
        <v>246.64</v>
      </c>
      <c r="GU125" s="47">
        <v>10</v>
      </c>
      <c r="GW125" s="61">
        <v>9</v>
      </c>
      <c r="GX125" s="61">
        <v>5</v>
      </c>
      <c r="GY125" s="10" t="s">
        <v>127</v>
      </c>
      <c r="GZ125" s="10" t="s">
        <v>131</v>
      </c>
      <c r="HA125" s="61">
        <v>33.630000000000003</v>
      </c>
      <c r="HB125" s="62">
        <v>10</v>
      </c>
      <c r="HC125" s="99">
        <v>0.24023062139654069</v>
      </c>
      <c r="HD125" s="47">
        <v>7</v>
      </c>
    </row>
    <row r="126" spans="1:212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  <c r="GR126" s="61">
        <v>21.65</v>
      </c>
      <c r="GS126" s="62">
        <v>15.38</v>
      </c>
      <c r="GT126" s="61">
        <v>21.65</v>
      </c>
      <c r="GU126" s="46">
        <v>7</v>
      </c>
      <c r="GW126" s="61">
        <v>9</v>
      </c>
      <c r="GX126" s="61">
        <v>6</v>
      </c>
      <c r="GY126" s="10" t="s">
        <v>127</v>
      </c>
      <c r="GZ126" s="10" t="s">
        <v>132</v>
      </c>
      <c r="HA126" s="61">
        <v>133.47999999999999</v>
      </c>
      <c r="HB126" s="62">
        <v>27.41</v>
      </c>
      <c r="HC126" s="99">
        <v>0.34786641929499074</v>
      </c>
      <c r="HD126" s="48">
        <v>10</v>
      </c>
    </row>
    <row r="127" spans="1:212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  <c r="GR127" s="61">
        <v>36.619999999999997</v>
      </c>
      <c r="GS127" s="62">
        <v>16.670000000000002</v>
      </c>
      <c r="GT127" s="61">
        <v>36.619999999999997</v>
      </c>
      <c r="GU127" s="47">
        <v>8</v>
      </c>
      <c r="GW127" s="61">
        <v>9</v>
      </c>
      <c r="GX127" s="61">
        <v>7</v>
      </c>
      <c r="GY127" s="10" t="s">
        <v>127</v>
      </c>
      <c r="GZ127" s="10" t="s">
        <v>133</v>
      </c>
      <c r="HA127" s="61">
        <v>15.69</v>
      </c>
      <c r="HB127" s="62">
        <v>11.54</v>
      </c>
      <c r="HC127" s="99">
        <v>9.7151227094729925E-2</v>
      </c>
      <c r="HD127" s="47">
        <v>6</v>
      </c>
    </row>
    <row r="128" spans="1:212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  <c r="GR128" s="61">
        <v>10.27</v>
      </c>
      <c r="GS128" s="62">
        <v>20</v>
      </c>
      <c r="GT128" s="61">
        <v>10.27</v>
      </c>
      <c r="GU128" s="46">
        <v>6</v>
      </c>
      <c r="GW128" s="61">
        <v>9</v>
      </c>
      <c r="GX128" s="61">
        <v>8</v>
      </c>
      <c r="GY128" s="10" t="s">
        <v>127</v>
      </c>
      <c r="GZ128" s="10" t="s">
        <v>134</v>
      </c>
      <c r="HA128" s="61">
        <v>0</v>
      </c>
      <c r="HB128" s="62">
        <v>0</v>
      </c>
      <c r="HC128" s="99">
        <v>2.9337127601836505E-2</v>
      </c>
      <c r="HD128" s="47">
        <v>4</v>
      </c>
    </row>
    <row r="129" spans="1:212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  <c r="GR129" s="61">
        <v>73.59</v>
      </c>
      <c r="GS129" s="62">
        <v>22.5</v>
      </c>
      <c r="GT129" s="61">
        <v>73.59</v>
      </c>
      <c r="GU129" s="47">
        <v>9</v>
      </c>
      <c r="GW129" s="61">
        <v>9</v>
      </c>
      <c r="GX129" s="61">
        <v>9</v>
      </c>
      <c r="GY129" s="10" t="s">
        <v>127</v>
      </c>
      <c r="GZ129" s="10" t="s">
        <v>135</v>
      </c>
      <c r="HA129" s="61">
        <v>44.16</v>
      </c>
      <c r="HB129" s="62">
        <v>16.98</v>
      </c>
      <c r="HC129" s="99">
        <v>0.18573204123017692</v>
      </c>
      <c r="HD129" s="47">
        <v>8</v>
      </c>
    </row>
    <row r="130" spans="1:212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  <c r="GR130" s="62">
        <v>215.76</v>
      </c>
      <c r="GS130" s="62">
        <v>21.84</v>
      </c>
      <c r="GT130" s="62">
        <v>215.76</v>
      </c>
      <c r="GU130" s="47">
        <v>8</v>
      </c>
      <c r="GW130" s="62">
        <v>9</v>
      </c>
      <c r="GX130" s="62">
        <v>10</v>
      </c>
      <c r="GY130" s="10" t="s">
        <v>127</v>
      </c>
      <c r="GZ130" s="10" t="s">
        <v>136</v>
      </c>
      <c r="HA130" s="62">
        <v>204.41</v>
      </c>
      <c r="HB130" s="62">
        <v>30</v>
      </c>
      <c r="HC130" s="99">
        <v>0.48668115895006647</v>
      </c>
      <c r="HD130" s="47">
        <v>9.5</v>
      </c>
    </row>
    <row r="131" spans="1:212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  <c r="GR131" s="61">
        <v>43.72</v>
      </c>
      <c r="GS131" s="62">
        <v>34.619999999999997</v>
      </c>
      <c r="GT131" s="61">
        <v>43.72</v>
      </c>
      <c r="GU131" s="47">
        <v>9</v>
      </c>
      <c r="GW131" s="61">
        <v>9</v>
      </c>
      <c r="GX131" s="61">
        <v>11</v>
      </c>
      <c r="GY131" s="10" t="s">
        <v>127</v>
      </c>
      <c r="GZ131" s="10" t="s">
        <v>137</v>
      </c>
      <c r="HA131" s="61">
        <v>24.29</v>
      </c>
      <c r="HB131" s="62">
        <v>27.78</v>
      </c>
      <c r="HC131" s="99">
        <v>6.2458794545265275E-2</v>
      </c>
      <c r="HD131" s="47">
        <v>8</v>
      </c>
    </row>
    <row r="132" spans="1:212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  <c r="GR132" s="61">
        <v>15.01</v>
      </c>
      <c r="GS132" s="62">
        <v>15.15</v>
      </c>
      <c r="GT132" s="61">
        <v>15.01</v>
      </c>
      <c r="GU132" s="46">
        <v>7</v>
      </c>
      <c r="GW132" s="61">
        <v>9</v>
      </c>
      <c r="GX132" s="61">
        <v>12</v>
      </c>
      <c r="GY132" s="10" t="s">
        <v>127</v>
      </c>
      <c r="GZ132" s="10" t="s">
        <v>138</v>
      </c>
      <c r="HA132" s="61">
        <v>12.01</v>
      </c>
      <c r="HB132" s="62">
        <v>13.33</v>
      </c>
      <c r="HC132" s="99">
        <v>6.4344267569202265E-2</v>
      </c>
      <c r="HD132" s="47">
        <v>5</v>
      </c>
    </row>
    <row r="133" spans="1:212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  <c r="GR133" s="61">
        <v>29.42</v>
      </c>
      <c r="GS133" s="62">
        <v>12.2</v>
      </c>
      <c r="GT133" s="61">
        <v>29.42</v>
      </c>
      <c r="GU133" s="46">
        <v>7</v>
      </c>
      <c r="GW133" s="61">
        <v>9</v>
      </c>
      <c r="GX133" s="61">
        <v>13</v>
      </c>
      <c r="GY133" s="10" t="s">
        <v>127</v>
      </c>
      <c r="GZ133" s="10" t="s">
        <v>139</v>
      </c>
      <c r="HA133" s="61">
        <v>11.77</v>
      </c>
      <c r="HB133" s="62">
        <v>7.41</v>
      </c>
      <c r="HC133" s="99">
        <v>0.11349211019663558</v>
      </c>
      <c r="HD133" s="47">
        <v>5</v>
      </c>
    </row>
    <row r="134" spans="1:212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  <c r="GR134" s="61">
        <v>95.27</v>
      </c>
      <c r="GS134" s="62">
        <v>24.44</v>
      </c>
      <c r="GT134" s="61">
        <v>95.27</v>
      </c>
      <c r="GU134" s="47">
        <v>9</v>
      </c>
      <c r="GW134" s="61">
        <v>9</v>
      </c>
      <c r="GX134" s="61">
        <v>14</v>
      </c>
      <c r="GY134" s="10" t="s">
        <v>127</v>
      </c>
      <c r="GZ134" s="10" t="s">
        <v>140</v>
      </c>
      <c r="HA134" s="61">
        <v>51.96</v>
      </c>
      <c r="HB134" s="62">
        <v>17.52</v>
      </c>
      <c r="HC134" s="99">
        <v>0.21187620243611235</v>
      </c>
      <c r="HD134" s="47">
        <v>8</v>
      </c>
    </row>
    <row r="135" spans="1:212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  <c r="GR135" s="61">
        <v>13.63</v>
      </c>
      <c r="GS135" s="62">
        <v>10</v>
      </c>
      <c r="GT135" s="61">
        <v>13.63</v>
      </c>
      <c r="GU135" s="48">
        <v>5</v>
      </c>
      <c r="GW135" s="61">
        <v>9</v>
      </c>
      <c r="GX135" s="61">
        <v>15</v>
      </c>
      <c r="GY135" s="10" t="s">
        <v>127</v>
      </c>
      <c r="GZ135" s="10" t="s">
        <v>141</v>
      </c>
      <c r="HA135" s="61">
        <v>20.440000000000001</v>
      </c>
      <c r="HB135" s="62">
        <v>7.32</v>
      </c>
      <c r="HC135" s="99">
        <v>0.19953474337885321</v>
      </c>
      <c r="HD135" s="46">
        <v>6</v>
      </c>
    </row>
    <row r="136" spans="1:212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  <c r="GR136" s="61">
        <v>12.77</v>
      </c>
      <c r="GS136" s="62">
        <v>6.45</v>
      </c>
      <c r="GT136" s="61">
        <v>12.77</v>
      </c>
      <c r="GU136" s="48">
        <v>5</v>
      </c>
      <c r="GW136" s="61">
        <v>9</v>
      </c>
      <c r="GX136" s="61">
        <v>16</v>
      </c>
      <c r="GY136" s="10" t="s">
        <v>127</v>
      </c>
      <c r="GZ136" s="10" t="s">
        <v>142</v>
      </c>
      <c r="HA136" s="61">
        <v>217.16</v>
      </c>
      <c r="HB136" s="62">
        <v>39.08</v>
      </c>
      <c r="HC136" s="99">
        <v>0.39690143158240498</v>
      </c>
      <c r="HD136" s="47">
        <v>9.5</v>
      </c>
    </row>
    <row r="137" spans="1:212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  <c r="GR137" s="61">
        <v>71.58</v>
      </c>
      <c r="GS137" s="62">
        <v>27.59</v>
      </c>
      <c r="GT137" s="61">
        <v>71.58</v>
      </c>
      <c r="GU137" s="47">
        <v>10</v>
      </c>
      <c r="GW137" s="61">
        <v>9</v>
      </c>
      <c r="GX137" s="61">
        <v>17</v>
      </c>
      <c r="GY137" s="10" t="s">
        <v>127</v>
      </c>
      <c r="GZ137" s="10" t="s">
        <v>143</v>
      </c>
      <c r="HA137" s="61">
        <v>28.63</v>
      </c>
      <c r="HB137" s="62">
        <v>15.38</v>
      </c>
      <c r="HC137" s="99">
        <v>0.13294268636263695</v>
      </c>
      <c r="HD137" s="47">
        <v>8</v>
      </c>
    </row>
    <row r="138" spans="1:212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  <c r="GR138" s="61">
        <v>10.51</v>
      </c>
      <c r="GS138" s="62">
        <v>6.67</v>
      </c>
      <c r="GT138" s="61">
        <v>10.51</v>
      </c>
      <c r="GU138" s="48">
        <v>5</v>
      </c>
      <c r="GW138" s="61">
        <v>9</v>
      </c>
      <c r="GX138" s="61">
        <v>18</v>
      </c>
      <c r="GY138" s="10" t="s">
        <v>127</v>
      </c>
      <c r="GZ138" s="10" t="s">
        <v>144</v>
      </c>
      <c r="HA138" s="61">
        <v>21.02</v>
      </c>
      <c r="HB138" s="62">
        <v>18.18</v>
      </c>
      <c r="HC138" s="99">
        <v>8.2567705518525186E-2</v>
      </c>
      <c r="HD138" s="47">
        <v>7</v>
      </c>
    </row>
    <row r="139" spans="1:212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  <c r="GR139" s="29" t="s">
        <v>5</v>
      </c>
      <c r="GS139" s="29" t="s">
        <v>6</v>
      </c>
      <c r="GT139" s="29" t="s">
        <v>7</v>
      </c>
      <c r="GU139" s="29" t="s">
        <v>8</v>
      </c>
      <c r="GW139" s="58" t="s">
        <v>384</v>
      </c>
      <c r="GX139" s="58" t="s">
        <v>385</v>
      </c>
      <c r="GY139" s="29" t="s">
        <v>3</v>
      </c>
      <c r="GZ139" s="29" t="s">
        <v>4</v>
      </c>
      <c r="HA139" s="29" t="s">
        <v>5</v>
      </c>
      <c r="HB139" s="29" t="s">
        <v>6</v>
      </c>
      <c r="HC139" s="29" t="s">
        <v>7</v>
      </c>
      <c r="HD139" s="29" t="s">
        <v>8</v>
      </c>
    </row>
    <row r="140" spans="1:212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  <c r="GR140" s="61">
        <v>60.62</v>
      </c>
      <c r="GS140" s="62">
        <v>33.33</v>
      </c>
      <c r="GT140" s="61">
        <v>60.62</v>
      </c>
      <c r="GU140" s="47">
        <v>10</v>
      </c>
      <c r="GW140" s="61">
        <v>9</v>
      </c>
      <c r="GX140" s="61">
        <v>19</v>
      </c>
      <c r="GY140" s="10" t="s">
        <v>127</v>
      </c>
      <c r="GZ140" s="10" t="s">
        <v>145</v>
      </c>
      <c r="HA140" s="61">
        <v>25.52</v>
      </c>
      <c r="HB140" s="62">
        <v>23.53</v>
      </c>
      <c r="HC140" s="99">
        <v>7.7486166440285512E-2</v>
      </c>
      <c r="HD140" s="47">
        <v>8</v>
      </c>
    </row>
    <row r="141" spans="1:212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  <c r="GR141" s="61">
        <v>275.27999999999997</v>
      </c>
      <c r="GS141" s="62">
        <v>25.91</v>
      </c>
      <c r="GT141" s="61">
        <v>275.27999999999997</v>
      </c>
      <c r="GU141" s="47">
        <v>9</v>
      </c>
      <c r="GW141" s="61">
        <v>9</v>
      </c>
      <c r="GX141" s="61">
        <v>20</v>
      </c>
      <c r="GY141" s="10" t="s">
        <v>127</v>
      </c>
      <c r="GZ141" s="10" t="s">
        <v>146</v>
      </c>
      <c r="HA141" s="61">
        <v>110.78</v>
      </c>
      <c r="HB141" s="62">
        <v>14.01</v>
      </c>
      <c r="HC141" s="99">
        <v>0.56470486677281351</v>
      </c>
      <c r="HD141" s="47">
        <v>7.5</v>
      </c>
    </row>
    <row r="142" spans="1:212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  <c r="GR142" s="61">
        <v>34.99</v>
      </c>
      <c r="GS142" s="62">
        <v>14.29</v>
      </c>
      <c r="GT142" s="61">
        <v>34.99</v>
      </c>
      <c r="GU142" s="46">
        <v>7</v>
      </c>
      <c r="GW142" s="61">
        <v>9</v>
      </c>
      <c r="GX142" s="61">
        <v>21</v>
      </c>
      <c r="GY142" s="10" t="s">
        <v>127</v>
      </c>
      <c r="GZ142" s="10" t="s">
        <v>147</v>
      </c>
      <c r="HA142" s="61">
        <v>34.99</v>
      </c>
      <c r="HB142" s="62">
        <v>9.94</v>
      </c>
      <c r="HC142" s="99">
        <v>0.251470556077934</v>
      </c>
      <c r="HD142" s="47">
        <v>7</v>
      </c>
    </row>
    <row r="143" spans="1:212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  <c r="GR143" s="61">
        <v>102.59</v>
      </c>
      <c r="GS143" s="62">
        <v>18.25</v>
      </c>
      <c r="GT143" s="61">
        <v>102.59</v>
      </c>
      <c r="GU143" s="47">
        <v>8.5</v>
      </c>
      <c r="GW143" s="61">
        <v>9</v>
      </c>
      <c r="GX143" s="61">
        <v>22</v>
      </c>
      <c r="GY143" s="10" t="s">
        <v>127</v>
      </c>
      <c r="GZ143" s="10" t="s">
        <v>148</v>
      </c>
      <c r="HA143" s="61">
        <v>32.83</v>
      </c>
      <c r="HB143" s="62">
        <v>10</v>
      </c>
      <c r="HC143" s="99">
        <v>0.23448995503655115</v>
      </c>
      <c r="HD143" s="47">
        <v>7</v>
      </c>
    </row>
    <row r="144" spans="1:212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  <c r="GR144" s="61">
        <v>227.84</v>
      </c>
      <c r="GS144" s="62">
        <v>21.96</v>
      </c>
      <c r="GT144" s="61">
        <v>227.84</v>
      </c>
      <c r="GU144" s="47">
        <v>8</v>
      </c>
      <c r="GW144" s="61">
        <v>9</v>
      </c>
      <c r="GX144" s="61">
        <v>23</v>
      </c>
      <c r="GY144" s="10" t="s">
        <v>127</v>
      </c>
      <c r="GZ144" s="10" t="s">
        <v>149</v>
      </c>
      <c r="HA144" s="61">
        <v>122.06</v>
      </c>
      <c r="HB144" s="62">
        <v>15.63</v>
      </c>
      <c r="HC144" s="99">
        <v>0.55796760300605053</v>
      </c>
      <c r="HD144" s="47">
        <v>8.5</v>
      </c>
    </row>
    <row r="145" spans="1:212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  <c r="GR145" s="61">
        <v>131.68</v>
      </c>
      <c r="GS145" s="62">
        <v>56.25</v>
      </c>
      <c r="GT145" s="61">
        <v>131.68</v>
      </c>
      <c r="GU145" s="47">
        <v>10</v>
      </c>
      <c r="GW145" s="61">
        <v>9</v>
      </c>
      <c r="GX145" s="61">
        <v>24</v>
      </c>
      <c r="GY145" s="10" t="s">
        <v>127</v>
      </c>
      <c r="GZ145" s="10" t="s">
        <v>150</v>
      </c>
      <c r="HA145" s="61">
        <v>29.26</v>
      </c>
      <c r="HB145" s="62">
        <v>20</v>
      </c>
      <c r="HC145" s="99">
        <v>0.10450922468089849</v>
      </c>
      <c r="HD145" s="47">
        <v>8</v>
      </c>
    </row>
    <row r="146" spans="1:212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  <c r="GR146" s="61">
        <v>245.74</v>
      </c>
      <c r="GS146" s="62">
        <v>15.05</v>
      </c>
      <c r="GT146" s="61">
        <v>245.74</v>
      </c>
      <c r="GU146" s="46">
        <v>7.5</v>
      </c>
      <c r="GW146" s="61">
        <v>10</v>
      </c>
      <c r="GX146" s="61">
        <v>1</v>
      </c>
      <c r="GY146" s="10" t="s">
        <v>151</v>
      </c>
      <c r="GZ146" s="10" t="s">
        <v>152</v>
      </c>
      <c r="HA146" s="61">
        <v>257.67</v>
      </c>
      <c r="HB146" s="62">
        <v>14.29</v>
      </c>
      <c r="HC146" s="99">
        <v>1.2883523405067518</v>
      </c>
      <c r="HD146" s="47">
        <v>6.5</v>
      </c>
    </row>
    <row r="147" spans="1:212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  <c r="GR147" s="61">
        <v>217.02</v>
      </c>
      <c r="GS147" s="62">
        <v>20.399999999999999</v>
      </c>
      <c r="GT147" s="61">
        <v>217.02</v>
      </c>
      <c r="GU147" s="47">
        <v>8</v>
      </c>
      <c r="GW147" s="61">
        <v>10</v>
      </c>
      <c r="GX147" s="61">
        <v>2</v>
      </c>
      <c r="GY147" s="10" t="s">
        <v>151</v>
      </c>
      <c r="GZ147" s="10" t="s">
        <v>153</v>
      </c>
      <c r="HA147" s="61">
        <v>58.22</v>
      </c>
      <c r="HB147" s="62">
        <v>9.32</v>
      </c>
      <c r="HC147" s="99">
        <v>0.44613319722490025</v>
      </c>
      <c r="HD147" s="47">
        <v>7.5</v>
      </c>
    </row>
    <row r="148" spans="1:212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  <c r="GR148" s="61">
        <v>92.88</v>
      </c>
      <c r="GS148" s="62">
        <v>14.38</v>
      </c>
      <c r="GT148" s="61">
        <v>92.88</v>
      </c>
      <c r="GU148" s="46">
        <v>7.5</v>
      </c>
      <c r="GW148" s="61">
        <v>10</v>
      </c>
      <c r="GX148" s="61">
        <v>3</v>
      </c>
      <c r="GY148" s="10" t="s">
        <v>151</v>
      </c>
      <c r="GZ148" s="10" t="s">
        <v>154</v>
      </c>
      <c r="HA148" s="61">
        <v>88.84</v>
      </c>
      <c r="HB148" s="62">
        <v>11.52</v>
      </c>
      <c r="HC148" s="99">
        <v>0.55093717008670762</v>
      </c>
      <c r="HD148" s="47">
        <v>7.5</v>
      </c>
    </row>
    <row r="149" spans="1:212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  <c r="GR149" s="61">
        <v>58.45</v>
      </c>
      <c r="GS149" s="62">
        <v>13.33</v>
      </c>
      <c r="GT149" s="61">
        <v>58.45</v>
      </c>
      <c r="GU149" s="47">
        <v>8</v>
      </c>
      <c r="GW149" s="61">
        <v>10</v>
      </c>
      <c r="GX149" s="61">
        <v>4</v>
      </c>
      <c r="GY149" s="10" t="s">
        <v>151</v>
      </c>
      <c r="GZ149" s="10" t="s">
        <v>155</v>
      </c>
      <c r="HA149" s="61">
        <v>52.6</v>
      </c>
      <c r="HB149" s="62">
        <v>9.7799999999999994</v>
      </c>
      <c r="HC149" s="99">
        <v>0.38406946647741508</v>
      </c>
      <c r="HD149" s="47">
        <v>7</v>
      </c>
    </row>
    <row r="150" spans="1:212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  <c r="GR150" s="61">
        <v>91.54</v>
      </c>
      <c r="GS150" s="62">
        <v>16.420000000000002</v>
      </c>
      <c r="GT150" s="61">
        <v>91.54</v>
      </c>
      <c r="GU150" s="47">
        <v>8.5</v>
      </c>
      <c r="GW150" s="61">
        <v>10</v>
      </c>
      <c r="GX150" s="61">
        <v>5</v>
      </c>
      <c r="GY150" s="10" t="s">
        <v>151</v>
      </c>
      <c r="GZ150" s="10" t="s">
        <v>156</v>
      </c>
      <c r="HA150" s="61">
        <v>33.29</v>
      </c>
      <c r="HB150" s="62">
        <v>3.6</v>
      </c>
      <c r="HC150" s="99">
        <v>0.65977959795052254</v>
      </c>
      <c r="HD150" s="47">
        <v>5</v>
      </c>
    </row>
    <row r="151" spans="1:212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  <c r="GR151" s="61">
        <v>47.11</v>
      </c>
      <c r="GS151" s="62">
        <v>12.78</v>
      </c>
      <c r="GT151" s="61">
        <v>47.11</v>
      </c>
      <c r="GU151" s="46">
        <v>7</v>
      </c>
      <c r="GW151" s="61">
        <v>10</v>
      </c>
      <c r="GX151" s="61">
        <v>6</v>
      </c>
      <c r="GY151" s="10" t="s">
        <v>151</v>
      </c>
      <c r="GZ151" s="10" t="s">
        <v>157</v>
      </c>
      <c r="HA151" s="61">
        <v>12.29</v>
      </c>
      <c r="HB151" s="62">
        <v>3.33</v>
      </c>
      <c r="HC151" s="99">
        <v>0.26333113890717574</v>
      </c>
      <c r="HD151" s="47">
        <v>4</v>
      </c>
    </row>
    <row r="152" spans="1:212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  <c r="GR152" s="61">
        <v>86.15</v>
      </c>
      <c r="GS152" s="62">
        <v>17.649999999999999</v>
      </c>
      <c r="GT152" s="61">
        <v>86.15</v>
      </c>
      <c r="GU152" s="47">
        <v>9</v>
      </c>
      <c r="GW152" s="61">
        <v>10</v>
      </c>
      <c r="GX152" s="61">
        <v>7</v>
      </c>
      <c r="GY152" s="10" t="s">
        <v>151</v>
      </c>
      <c r="GZ152" s="10" t="s">
        <v>158</v>
      </c>
      <c r="HA152" s="61">
        <v>14.36</v>
      </c>
      <c r="HB152" s="62">
        <v>3.33</v>
      </c>
      <c r="HC152" s="99">
        <v>0.30766075274330834</v>
      </c>
      <c r="HD152" s="47">
        <v>4</v>
      </c>
    </row>
    <row r="153" spans="1:212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  <c r="GR153" s="61">
        <v>116.25</v>
      </c>
      <c r="GS153" s="62">
        <v>15.35</v>
      </c>
      <c r="GT153" s="61">
        <v>116.25</v>
      </c>
      <c r="GU153" s="47">
        <v>8.5</v>
      </c>
      <c r="GW153" s="61">
        <v>10</v>
      </c>
      <c r="GX153" s="61">
        <v>8</v>
      </c>
      <c r="GY153" s="10" t="s">
        <v>151</v>
      </c>
      <c r="GZ153" s="10" t="s">
        <v>159</v>
      </c>
      <c r="HA153" s="61">
        <v>60</v>
      </c>
      <c r="HB153" s="62">
        <v>9.8800000000000008</v>
      </c>
      <c r="HC153" s="99">
        <v>0.43393941991406926</v>
      </c>
      <c r="HD153" s="47">
        <v>7.5</v>
      </c>
    </row>
    <row r="154" spans="1:212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  <c r="GR154" s="61">
        <v>53.36</v>
      </c>
      <c r="GS154" s="62">
        <v>12.63</v>
      </c>
      <c r="GT154" s="61">
        <v>53.36</v>
      </c>
      <c r="GU154" s="46">
        <v>7</v>
      </c>
      <c r="GW154" s="61">
        <v>10</v>
      </c>
      <c r="GX154" s="61">
        <v>9</v>
      </c>
      <c r="GY154" s="10" t="s">
        <v>151</v>
      </c>
      <c r="GZ154" s="10" t="s">
        <v>160</v>
      </c>
      <c r="HA154" s="61">
        <v>44.46</v>
      </c>
      <c r="HB154" s="62">
        <v>14.29</v>
      </c>
      <c r="HC154" s="99">
        <v>0.22232103156958649</v>
      </c>
      <c r="HD154" s="47">
        <v>7</v>
      </c>
    </row>
    <row r="155" spans="1:212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  <c r="GR155" s="61">
        <v>97.71</v>
      </c>
      <c r="GS155" s="62">
        <v>13.7</v>
      </c>
      <c r="GT155" s="61">
        <v>97.71</v>
      </c>
      <c r="GU155" s="46">
        <v>7.5</v>
      </c>
      <c r="GW155" s="61">
        <v>10</v>
      </c>
      <c r="GX155" s="61">
        <v>10</v>
      </c>
      <c r="GY155" s="10" t="s">
        <v>151</v>
      </c>
      <c r="GZ155" s="10" t="s">
        <v>161</v>
      </c>
      <c r="HA155" s="61">
        <v>36.64</v>
      </c>
      <c r="HB155" s="62">
        <v>8.6</v>
      </c>
      <c r="HC155" s="99">
        <v>0.30424835389645083</v>
      </c>
      <c r="HD155" s="47">
        <v>7</v>
      </c>
    </row>
    <row r="156" spans="1:212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  <c r="GR156" s="61">
        <v>8.02</v>
      </c>
      <c r="GS156" s="62">
        <v>10</v>
      </c>
      <c r="GT156" s="61">
        <v>8.02</v>
      </c>
      <c r="GU156" s="48">
        <v>5</v>
      </c>
      <c r="GW156" s="61">
        <v>10</v>
      </c>
      <c r="GX156" s="61">
        <v>11</v>
      </c>
      <c r="GY156" s="10" t="s">
        <v>151</v>
      </c>
      <c r="GZ156" s="10" t="s">
        <v>162</v>
      </c>
      <c r="HA156" s="61">
        <v>16.03</v>
      </c>
      <c r="HB156" s="62">
        <v>8</v>
      </c>
      <c r="HC156" s="99">
        <v>0.14314342971657601</v>
      </c>
      <c r="HD156" s="47">
        <v>6</v>
      </c>
    </row>
    <row r="157" spans="1:212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  <c r="GR157" s="61">
        <v>98.99</v>
      </c>
      <c r="GS157" s="62">
        <v>17.39</v>
      </c>
      <c r="GT157" s="61">
        <v>98.99</v>
      </c>
      <c r="GU157" s="47">
        <v>8.5</v>
      </c>
      <c r="GW157" s="61">
        <v>10</v>
      </c>
      <c r="GX157" s="61">
        <v>12</v>
      </c>
      <c r="GY157" s="10" t="s">
        <v>151</v>
      </c>
      <c r="GZ157" s="10" t="s">
        <v>163</v>
      </c>
      <c r="HA157" s="61">
        <v>24.75</v>
      </c>
      <c r="HB157" s="62">
        <v>4.6500000000000004</v>
      </c>
      <c r="HC157" s="99">
        <v>0.38003323081274087</v>
      </c>
      <c r="HD157" s="46">
        <v>5</v>
      </c>
    </row>
    <row r="158" spans="1:212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  <c r="GR158" s="61">
        <v>57.1</v>
      </c>
      <c r="GS158" s="62">
        <v>19.02</v>
      </c>
      <c r="GT158" s="61">
        <v>57.1</v>
      </c>
      <c r="GU158" s="47">
        <v>9</v>
      </c>
      <c r="GW158" s="61">
        <v>10</v>
      </c>
      <c r="GX158" s="61">
        <v>13</v>
      </c>
      <c r="GY158" s="10" t="s">
        <v>151</v>
      </c>
      <c r="GZ158" s="10" t="s">
        <v>164</v>
      </c>
      <c r="HA158" s="61">
        <v>39.53</v>
      </c>
      <c r="HB158" s="62">
        <v>15.7</v>
      </c>
      <c r="HC158" s="99">
        <v>0.17988922170719054</v>
      </c>
      <c r="HD158" s="47">
        <v>8</v>
      </c>
    </row>
    <row r="159" spans="1:212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  <c r="GR159" s="61">
        <v>35.380000000000003</v>
      </c>
      <c r="GS159" s="62">
        <v>12.5</v>
      </c>
      <c r="GT159" s="61">
        <v>35.380000000000003</v>
      </c>
      <c r="GU159" s="46">
        <v>7</v>
      </c>
      <c r="GW159" s="61">
        <v>10</v>
      </c>
      <c r="GX159" s="61">
        <v>14</v>
      </c>
      <c r="GY159" s="10" t="s">
        <v>151</v>
      </c>
      <c r="GZ159" s="10" t="s">
        <v>165</v>
      </c>
      <c r="HA159" s="61">
        <v>18.87</v>
      </c>
      <c r="HB159" s="62">
        <v>9.64</v>
      </c>
      <c r="HC159" s="99">
        <v>0.13984458717203918</v>
      </c>
      <c r="HD159" s="47">
        <v>6</v>
      </c>
    </row>
    <row r="160" spans="1:212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  <c r="GR160" s="61">
        <v>64.959999999999994</v>
      </c>
      <c r="GS160" s="62">
        <v>20.69</v>
      </c>
      <c r="GT160" s="61">
        <v>64.959999999999994</v>
      </c>
      <c r="GU160" s="47">
        <v>9</v>
      </c>
      <c r="GW160" s="61">
        <v>10</v>
      </c>
      <c r="GX160" s="61">
        <v>15</v>
      </c>
      <c r="GY160" s="10" t="s">
        <v>151</v>
      </c>
      <c r="GZ160" s="10" t="s">
        <v>166</v>
      </c>
      <c r="HA160" s="61">
        <v>21.65</v>
      </c>
      <c r="HB160" s="62">
        <v>17.649999999999999</v>
      </c>
      <c r="HC160" s="99">
        <v>8.764874507620285E-2</v>
      </c>
      <c r="HD160" s="47">
        <v>7</v>
      </c>
    </row>
    <row r="161" spans="1:212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  <c r="GR161" s="61">
        <v>10.63</v>
      </c>
      <c r="GS161" s="62">
        <v>4.17</v>
      </c>
      <c r="GT161" s="61">
        <v>10.63</v>
      </c>
      <c r="GU161" s="48">
        <v>4</v>
      </c>
      <c r="GW161" s="61">
        <v>10</v>
      </c>
      <c r="GX161" s="61">
        <v>16</v>
      </c>
      <c r="GY161" s="10" t="s">
        <v>151</v>
      </c>
      <c r="GZ161" s="10" t="s">
        <v>167</v>
      </c>
      <c r="HA161" s="61">
        <v>0</v>
      </c>
      <c r="HB161" s="62">
        <v>0</v>
      </c>
      <c r="HC161" s="99">
        <v>9.8742176581393934E-2</v>
      </c>
      <c r="HD161" s="47">
        <v>4</v>
      </c>
    </row>
    <row r="162" spans="1:212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  <c r="GR162" s="61">
        <v>54.69</v>
      </c>
      <c r="GS162" s="62">
        <v>10.77</v>
      </c>
      <c r="GT162" s="61">
        <v>54.69</v>
      </c>
      <c r="GU162" s="46">
        <v>7</v>
      </c>
      <c r="GW162" s="61">
        <v>10</v>
      </c>
      <c r="GX162" s="61">
        <v>17</v>
      </c>
      <c r="GY162" s="10" t="s">
        <v>151</v>
      </c>
      <c r="GZ162" s="10" t="s">
        <v>168</v>
      </c>
      <c r="HA162" s="61">
        <v>54.69</v>
      </c>
      <c r="HB162" s="62">
        <v>14.89</v>
      </c>
      <c r="HC162" s="99">
        <v>0.2622767857142857</v>
      </c>
      <c r="HD162" s="47">
        <v>7</v>
      </c>
    </row>
    <row r="163" spans="1:212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  <c r="GR163" s="61">
        <v>56.26</v>
      </c>
      <c r="GS163" s="62">
        <v>12.2</v>
      </c>
      <c r="GT163" s="61">
        <v>56.26</v>
      </c>
      <c r="GU163" s="47">
        <v>8</v>
      </c>
      <c r="GW163" s="61">
        <v>10</v>
      </c>
      <c r="GX163" s="61">
        <v>18</v>
      </c>
      <c r="GY163" s="10" t="s">
        <v>151</v>
      </c>
      <c r="GZ163" s="10" t="s">
        <v>169</v>
      </c>
      <c r="HA163" s="61">
        <v>45</v>
      </c>
      <c r="HB163" s="62">
        <v>13.33</v>
      </c>
      <c r="HC163" s="99">
        <v>0.24109553812524109</v>
      </c>
      <c r="HD163" s="47">
        <v>7</v>
      </c>
    </row>
    <row r="164" spans="1:212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  <c r="GR164" s="61">
        <v>0</v>
      </c>
      <c r="GS164" s="62">
        <v>0</v>
      </c>
      <c r="GT164" s="61">
        <v>0</v>
      </c>
      <c r="GU164" s="48">
        <v>4</v>
      </c>
      <c r="GW164" s="61">
        <v>10</v>
      </c>
      <c r="GX164" s="61">
        <v>19</v>
      </c>
      <c r="GY164" s="10" t="s">
        <v>151</v>
      </c>
      <c r="GZ164" s="10" t="s">
        <v>170</v>
      </c>
      <c r="HA164" s="61">
        <v>16.510000000000002</v>
      </c>
      <c r="HB164" s="62">
        <v>6.67</v>
      </c>
      <c r="HC164" s="99">
        <v>0.176934781839414</v>
      </c>
      <c r="HD164" s="47">
        <v>6</v>
      </c>
    </row>
    <row r="165" spans="1:212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  <c r="GR165" s="61">
        <v>31.95</v>
      </c>
      <c r="GS165" s="62">
        <v>14.08</v>
      </c>
      <c r="GT165" s="61">
        <v>31.95</v>
      </c>
      <c r="GU165" s="46">
        <v>7</v>
      </c>
      <c r="GW165" s="61">
        <v>10</v>
      </c>
      <c r="GX165" s="61">
        <v>20</v>
      </c>
      <c r="GY165" s="10" t="s">
        <v>151</v>
      </c>
      <c r="GZ165" s="10" t="s">
        <v>171</v>
      </c>
      <c r="HA165" s="61">
        <v>12.78</v>
      </c>
      <c r="HB165" s="62">
        <v>6.9</v>
      </c>
      <c r="HC165" s="99">
        <v>0.13234696811350805</v>
      </c>
      <c r="HD165" s="47">
        <v>5</v>
      </c>
    </row>
    <row r="166" spans="1:212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  <c r="GR166" s="61">
        <v>11.51</v>
      </c>
      <c r="GS166" s="62">
        <v>7.32</v>
      </c>
      <c r="GT166" s="61">
        <v>11.51</v>
      </c>
      <c r="GU166" s="48">
        <v>5</v>
      </c>
      <c r="GW166" s="61">
        <v>10</v>
      </c>
      <c r="GX166" s="61">
        <v>21</v>
      </c>
      <c r="GY166" s="10" t="s">
        <v>151</v>
      </c>
      <c r="GZ166" s="10" t="s">
        <v>172</v>
      </c>
      <c r="HA166" s="61">
        <v>11.51</v>
      </c>
      <c r="HB166" s="62">
        <v>6.52</v>
      </c>
      <c r="HC166" s="99">
        <v>0.12607299078022738</v>
      </c>
      <c r="HD166" s="47">
        <v>5</v>
      </c>
    </row>
    <row r="167" spans="1:212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  <c r="GR167" s="61">
        <v>342.93</v>
      </c>
      <c r="GS167" s="62">
        <v>26.87</v>
      </c>
      <c r="GT167" s="61">
        <v>342.93</v>
      </c>
      <c r="GU167" s="47">
        <v>8.5</v>
      </c>
      <c r="GW167" s="61">
        <v>11</v>
      </c>
      <c r="GX167" s="61">
        <v>1</v>
      </c>
      <c r="GY167" s="10" t="s">
        <v>173</v>
      </c>
      <c r="GZ167" s="10" t="s">
        <v>173</v>
      </c>
      <c r="HA167" s="61">
        <v>59.13</v>
      </c>
      <c r="HB167" s="62">
        <v>9.59</v>
      </c>
      <c r="HC167" s="99">
        <v>0.4405200475605715</v>
      </c>
      <c r="HD167" s="47">
        <v>7.5</v>
      </c>
    </row>
    <row r="168" spans="1:212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  <c r="GR168" s="61">
        <v>81.37</v>
      </c>
      <c r="GS168" s="62">
        <v>21.01</v>
      </c>
      <c r="GT168" s="61">
        <v>81.37</v>
      </c>
      <c r="GU168" s="47">
        <v>9</v>
      </c>
      <c r="GW168" s="61">
        <v>11</v>
      </c>
      <c r="GX168" s="61">
        <v>2</v>
      </c>
      <c r="GY168" s="10" t="s">
        <v>173</v>
      </c>
      <c r="GZ168" s="10" t="s">
        <v>174</v>
      </c>
      <c r="HA168" s="61">
        <v>22.78</v>
      </c>
      <c r="HB168" s="62">
        <v>10.14</v>
      </c>
      <c r="HC168" s="99">
        <v>0.16041438056800639</v>
      </c>
      <c r="HD168" s="47">
        <v>6</v>
      </c>
    </row>
    <row r="169" spans="1:212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  <c r="GR169" s="61">
        <v>74.36</v>
      </c>
      <c r="GS169" s="62">
        <v>11.76</v>
      </c>
      <c r="GT169" s="61">
        <v>74.36</v>
      </c>
      <c r="GU169" s="46">
        <v>7.5</v>
      </c>
      <c r="GW169" s="61">
        <v>11</v>
      </c>
      <c r="GX169" s="61">
        <v>3</v>
      </c>
      <c r="GY169" s="10" t="s">
        <v>173</v>
      </c>
      <c r="GZ169" s="10" t="s">
        <v>175</v>
      </c>
      <c r="HA169" s="61">
        <v>18.59</v>
      </c>
      <c r="HB169" s="62">
        <v>8.33</v>
      </c>
      <c r="HC169" s="99">
        <v>0.1593399784005807</v>
      </c>
      <c r="HD169" s="47">
        <v>6</v>
      </c>
    </row>
    <row r="170" spans="1:212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  <c r="GR170" s="61">
        <v>175.65</v>
      </c>
      <c r="GS170" s="62">
        <v>15.54</v>
      </c>
      <c r="GT170" s="61">
        <v>175.65</v>
      </c>
      <c r="GU170" s="46">
        <v>7.5</v>
      </c>
      <c r="GW170" s="61">
        <v>11</v>
      </c>
      <c r="GX170" s="61">
        <v>4</v>
      </c>
      <c r="GY170" s="10" t="s">
        <v>173</v>
      </c>
      <c r="GZ170" s="10" t="s">
        <v>176</v>
      </c>
      <c r="HA170" s="61">
        <v>15.27</v>
      </c>
      <c r="HB170" s="62">
        <v>3.85</v>
      </c>
      <c r="HC170" s="99">
        <v>0.28366318270090995</v>
      </c>
      <c r="HD170" s="47">
        <v>5</v>
      </c>
    </row>
    <row r="171" spans="1:212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  <c r="GR171" s="61">
        <v>127.63</v>
      </c>
      <c r="GS171" s="62">
        <v>19.54</v>
      </c>
      <c r="GT171" s="61">
        <v>127.63</v>
      </c>
      <c r="GU171" s="47">
        <v>8.5</v>
      </c>
      <c r="GW171" s="61">
        <v>11</v>
      </c>
      <c r="GX171" s="61">
        <v>5</v>
      </c>
      <c r="GY171" s="10" t="s">
        <v>173</v>
      </c>
      <c r="GZ171" s="10" t="s">
        <v>177</v>
      </c>
      <c r="HA171" s="61">
        <v>45.05</v>
      </c>
      <c r="HB171" s="62">
        <v>11.88</v>
      </c>
      <c r="HC171" s="99">
        <v>0.27080652080652079</v>
      </c>
      <c r="HD171" s="47">
        <v>7</v>
      </c>
    </row>
    <row r="172" spans="1:212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  <c r="GR172" s="61">
        <v>101.68</v>
      </c>
      <c r="GS172" s="62">
        <v>19.79</v>
      </c>
      <c r="GT172" s="61">
        <v>101.68</v>
      </c>
      <c r="GU172" s="47">
        <v>9</v>
      </c>
      <c r="GW172" s="61">
        <v>11</v>
      </c>
      <c r="GX172" s="61">
        <v>6</v>
      </c>
      <c r="GY172" s="10" t="s">
        <v>173</v>
      </c>
      <c r="GZ172" s="10" t="s">
        <v>178</v>
      </c>
      <c r="HA172" s="61">
        <v>41.03</v>
      </c>
      <c r="HB172" s="62">
        <v>13.53</v>
      </c>
      <c r="HC172" s="99">
        <v>0.21660465827429792</v>
      </c>
      <c r="HD172" s="47">
        <v>7</v>
      </c>
    </row>
    <row r="173" spans="1:212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  <c r="GR173" s="61">
        <v>70</v>
      </c>
      <c r="GS173" s="62">
        <v>15.98</v>
      </c>
      <c r="GT173" s="61">
        <v>70</v>
      </c>
      <c r="GU173" s="47">
        <v>9</v>
      </c>
      <c r="GW173" s="61">
        <v>11</v>
      </c>
      <c r="GX173" s="61">
        <v>7</v>
      </c>
      <c r="GY173" s="10" t="s">
        <v>173</v>
      </c>
      <c r="GZ173" s="10" t="s">
        <v>179</v>
      </c>
      <c r="HA173" s="61">
        <v>23.33</v>
      </c>
      <c r="HB173" s="62">
        <v>10.98</v>
      </c>
      <c r="HC173" s="99">
        <v>0.15185747620282236</v>
      </c>
      <c r="HD173" s="47">
        <v>6</v>
      </c>
    </row>
    <row r="174" spans="1:212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  <c r="GR174" s="61">
        <v>97.72</v>
      </c>
      <c r="GS174" s="62">
        <v>16.329999999999998</v>
      </c>
      <c r="GT174" s="61">
        <v>97.72</v>
      </c>
      <c r="GU174" s="47">
        <v>8.5</v>
      </c>
      <c r="GW174" s="61">
        <v>11</v>
      </c>
      <c r="GX174" s="61">
        <v>8</v>
      </c>
      <c r="GY174" s="10" t="s">
        <v>173</v>
      </c>
      <c r="GZ174" s="10" t="s">
        <v>180</v>
      </c>
      <c r="HA174" s="61">
        <v>419.49</v>
      </c>
      <c r="HB174" s="62">
        <v>32.96</v>
      </c>
      <c r="HC174" s="99">
        <v>0.90911567220080902</v>
      </c>
      <c r="HD174" s="47">
        <v>8.5</v>
      </c>
    </row>
    <row r="175" spans="1:212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  <c r="GR175" s="61">
        <v>99.35</v>
      </c>
      <c r="GS175" s="62">
        <v>20.48</v>
      </c>
      <c r="GT175" s="61">
        <v>99.35</v>
      </c>
      <c r="GU175" s="47">
        <v>9</v>
      </c>
      <c r="GW175" s="61">
        <v>11</v>
      </c>
      <c r="GX175" s="61">
        <v>9</v>
      </c>
      <c r="GY175" s="10" t="s">
        <v>173</v>
      </c>
      <c r="GZ175" s="10" t="s">
        <v>181</v>
      </c>
      <c r="HA175" s="61">
        <v>39.28</v>
      </c>
      <c r="HB175" s="62">
        <v>27.42</v>
      </c>
      <c r="HC175" s="99">
        <v>0.10232137493522396</v>
      </c>
      <c r="HD175" s="47">
        <v>9</v>
      </c>
    </row>
    <row r="176" spans="1:212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  <c r="GR176" s="61">
        <v>219.89</v>
      </c>
      <c r="GS176" s="62">
        <v>13.65</v>
      </c>
      <c r="GT176" s="61">
        <v>219.89</v>
      </c>
      <c r="GU176" s="46">
        <v>6.5</v>
      </c>
      <c r="GW176" s="61">
        <v>12</v>
      </c>
      <c r="GX176" s="61">
        <v>1</v>
      </c>
      <c r="GY176" s="10" t="s">
        <v>182</v>
      </c>
      <c r="GZ176" s="10" t="s">
        <v>182</v>
      </c>
      <c r="HA176" s="61">
        <v>97.73</v>
      </c>
      <c r="HB176" s="62">
        <v>7.54</v>
      </c>
      <c r="HC176" s="99">
        <v>0.92639723098849636</v>
      </c>
      <c r="HD176" s="46">
        <v>6.5</v>
      </c>
    </row>
    <row r="177" spans="1:212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  <c r="GR177" s="61">
        <v>115.56</v>
      </c>
      <c r="GS177" s="62">
        <v>18.03</v>
      </c>
      <c r="GT177" s="61">
        <v>115.56</v>
      </c>
      <c r="GU177" s="47">
        <v>8.5</v>
      </c>
      <c r="GW177" s="61">
        <v>12</v>
      </c>
      <c r="GX177" s="61">
        <v>2</v>
      </c>
      <c r="GY177" s="10" t="s">
        <v>182</v>
      </c>
      <c r="GZ177" s="10" t="s">
        <v>18</v>
      </c>
      <c r="HA177" s="61">
        <v>47.86</v>
      </c>
      <c r="HB177" s="62">
        <v>10.93</v>
      </c>
      <c r="HC177" s="99">
        <v>0.31265789223557899</v>
      </c>
      <c r="HD177" s="47">
        <v>7</v>
      </c>
    </row>
    <row r="178" spans="1:212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  <c r="GR178" s="61">
        <v>28.58</v>
      </c>
      <c r="GS178" s="62">
        <v>10.17</v>
      </c>
      <c r="GT178" s="61">
        <v>28.58</v>
      </c>
      <c r="GU178" s="46">
        <v>7</v>
      </c>
      <c r="GW178" s="61">
        <v>12</v>
      </c>
      <c r="GX178" s="61">
        <v>3</v>
      </c>
      <c r="GY178" s="10" t="s">
        <v>182</v>
      </c>
      <c r="GZ178" s="10" t="s">
        <v>183</v>
      </c>
      <c r="HA178" s="61">
        <v>4.76</v>
      </c>
      <c r="HB178" s="62">
        <v>3.57</v>
      </c>
      <c r="HC178" s="99">
        <v>9.5265313899209308E-2</v>
      </c>
      <c r="HD178" s="47">
        <v>4</v>
      </c>
    </row>
    <row r="179" spans="1:212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  <c r="GR179" s="61">
        <v>11.16</v>
      </c>
      <c r="GS179" s="62">
        <v>11.25</v>
      </c>
      <c r="GT179" s="61">
        <v>11.16</v>
      </c>
      <c r="GU179" s="48">
        <v>5</v>
      </c>
      <c r="GW179" s="61">
        <v>12</v>
      </c>
      <c r="GX179" s="61">
        <v>4</v>
      </c>
      <c r="GY179" s="10" t="s">
        <v>182</v>
      </c>
      <c r="GZ179" s="10" t="s">
        <v>184</v>
      </c>
      <c r="HA179" s="61">
        <v>29.77</v>
      </c>
      <c r="HB179" s="62">
        <v>40</v>
      </c>
      <c r="HC179" s="99">
        <v>5.3164718475094103E-2</v>
      </c>
      <c r="HD179" s="47">
        <v>9</v>
      </c>
    </row>
    <row r="180" spans="1:212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  <c r="GR180" s="61">
        <v>32.409999999999997</v>
      </c>
      <c r="GS180" s="62">
        <v>37.78</v>
      </c>
      <c r="GT180" s="61">
        <v>32.409999999999997</v>
      </c>
      <c r="GU180" s="47">
        <v>9</v>
      </c>
      <c r="GW180" s="61">
        <v>12</v>
      </c>
      <c r="GX180" s="61">
        <v>5</v>
      </c>
      <c r="GY180" s="10" t="s">
        <v>182</v>
      </c>
      <c r="GZ180" s="10" t="s">
        <v>185</v>
      </c>
      <c r="HA180" s="61">
        <v>118.2</v>
      </c>
      <c r="HB180" s="62">
        <v>48.82</v>
      </c>
      <c r="HC180" s="99">
        <v>0.17294723883605148</v>
      </c>
      <c r="HD180" s="46">
        <v>10</v>
      </c>
    </row>
    <row r="181" spans="1:212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  <c r="GR181" s="61">
        <v>4.75</v>
      </c>
      <c r="GS181" s="62">
        <v>10.53</v>
      </c>
      <c r="GT181" s="61">
        <v>4.75</v>
      </c>
      <c r="GU181" s="48">
        <v>5</v>
      </c>
      <c r="GW181" s="61">
        <v>12</v>
      </c>
      <c r="GX181" s="61">
        <v>6</v>
      </c>
      <c r="GY181" s="10" t="s">
        <v>182</v>
      </c>
      <c r="GZ181" s="10" t="s">
        <v>186</v>
      </c>
      <c r="HA181" s="61">
        <v>4.75</v>
      </c>
      <c r="HB181" s="62">
        <v>8.89</v>
      </c>
      <c r="HC181" s="99">
        <v>3.8202544798850865E-2</v>
      </c>
      <c r="HD181" s="47">
        <v>5</v>
      </c>
    </row>
    <row r="182" spans="1:212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  <c r="GR182" s="61">
        <v>10.97</v>
      </c>
      <c r="GS182" s="62">
        <v>9.89</v>
      </c>
      <c r="GT182" s="61">
        <v>10.97</v>
      </c>
      <c r="GU182" s="48">
        <v>5</v>
      </c>
      <c r="GW182" s="61">
        <v>12</v>
      </c>
      <c r="GX182" s="61">
        <v>7</v>
      </c>
      <c r="GY182" s="10" t="s">
        <v>182</v>
      </c>
      <c r="GZ182" s="10" t="s">
        <v>187</v>
      </c>
      <c r="HA182" s="61">
        <v>13.4</v>
      </c>
      <c r="HB182" s="62">
        <v>11.22</v>
      </c>
      <c r="HC182" s="99">
        <v>8.5283690103436935E-2</v>
      </c>
      <c r="HD182" s="47">
        <v>5</v>
      </c>
    </row>
    <row r="183" spans="1:212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  <c r="GR183" s="61">
        <v>11.72</v>
      </c>
      <c r="GS183" s="62">
        <v>13.33</v>
      </c>
      <c r="GT183" s="61">
        <v>11.72</v>
      </c>
      <c r="GU183" s="48">
        <v>5</v>
      </c>
      <c r="GW183" s="61">
        <v>12</v>
      </c>
      <c r="GX183" s="61">
        <v>8</v>
      </c>
      <c r="GY183" s="10" t="s">
        <v>182</v>
      </c>
      <c r="GZ183" s="10" t="s">
        <v>188</v>
      </c>
      <c r="HA183" s="61">
        <v>855.35</v>
      </c>
      <c r="HB183" s="62">
        <v>47.25</v>
      </c>
      <c r="HC183" s="99">
        <v>1.2930709808089853</v>
      </c>
      <c r="HD183" s="47">
        <v>8.5</v>
      </c>
    </row>
    <row r="184" spans="1:212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  <c r="GR184" s="61">
        <v>3.15</v>
      </c>
      <c r="GS184" s="62">
        <v>7.41</v>
      </c>
      <c r="GT184" s="61">
        <v>3.15</v>
      </c>
      <c r="GU184" s="48">
        <v>5</v>
      </c>
      <c r="GW184" s="61">
        <v>12</v>
      </c>
      <c r="GX184" s="61">
        <v>9</v>
      </c>
      <c r="GY184" s="10" t="s">
        <v>182</v>
      </c>
      <c r="GZ184" s="10" t="s">
        <v>189</v>
      </c>
      <c r="HA184" s="61">
        <v>4.7300000000000004</v>
      </c>
      <c r="HB184" s="62">
        <v>8.82</v>
      </c>
      <c r="HC184" s="99">
        <v>3.8302522333750151E-2</v>
      </c>
      <c r="HD184" s="46">
        <v>5</v>
      </c>
    </row>
    <row r="185" spans="1:212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  <c r="GR185" s="29" t="s">
        <v>5</v>
      </c>
      <c r="GS185" s="29" t="s">
        <v>6</v>
      </c>
      <c r="GT185" s="29" t="s">
        <v>7</v>
      </c>
      <c r="GU185" s="29" t="s">
        <v>8</v>
      </c>
      <c r="GW185" s="58" t="s">
        <v>384</v>
      </c>
      <c r="GX185" s="58" t="s">
        <v>385</v>
      </c>
      <c r="GY185" s="29" t="s">
        <v>3</v>
      </c>
      <c r="GZ185" s="29" t="s">
        <v>4</v>
      </c>
      <c r="HA185" s="29" t="s">
        <v>5</v>
      </c>
      <c r="HB185" s="29" t="s">
        <v>6</v>
      </c>
      <c r="HC185" s="29" t="s">
        <v>7</v>
      </c>
      <c r="HD185" s="29" t="s">
        <v>8</v>
      </c>
    </row>
    <row r="186" spans="1:212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  <c r="GR186" s="61">
        <v>6.75</v>
      </c>
      <c r="GS186" s="62">
        <v>8.82</v>
      </c>
      <c r="GT186" s="61">
        <v>6.75</v>
      </c>
      <c r="GU186" s="48">
        <v>5</v>
      </c>
      <c r="GW186" s="61">
        <v>12</v>
      </c>
      <c r="GX186" s="61">
        <v>10</v>
      </c>
      <c r="GY186" s="10" t="s">
        <v>182</v>
      </c>
      <c r="GZ186" s="10" t="s">
        <v>190</v>
      </c>
      <c r="HA186" s="61">
        <v>13.51</v>
      </c>
      <c r="HB186" s="62">
        <v>21.43</v>
      </c>
      <c r="HC186" s="99">
        <v>4.5028818443804033E-2</v>
      </c>
      <c r="HD186" s="48">
        <v>6</v>
      </c>
    </row>
    <row r="187" spans="1:212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  <c r="GR187" s="61">
        <v>43.59</v>
      </c>
      <c r="GS187" s="62">
        <v>12.31</v>
      </c>
      <c r="GT187" s="61">
        <v>43.59</v>
      </c>
      <c r="GU187" s="46">
        <v>7</v>
      </c>
      <c r="GW187" s="61">
        <v>12</v>
      </c>
      <c r="GX187" s="61">
        <v>11</v>
      </c>
      <c r="GY187" s="10" t="s">
        <v>182</v>
      </c>
      <c r="GZ187" s="10" t="s">
        <v>191</v>
      </c>
      <c r="HA187" s="61">
        <v>43.59</v>
      </c>
      <c r="HB187" s="62">
        <v>24.24</v>
      </c>
      <c r="HC187" s="99">
        <v>0.12844065263420104</v>
      </c>
      <c r="HD187" s="47">
        <v>8</v>
      </c>
    </row>
    <row r="188" spans="1:212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  <c r="GR188" s="61">
        <v>84.46</v>
      </c>
      <c r="GS188" s="62">
        <v>24.77</v>
      </c>
      <c r="GT188" s="61">
        <v>84.46</v>
      </c>
      <c r="GU188" s="47">
        <v>9</v>
      </c>
      <c r="GW188" s="61">
        <v>12</v>
      </c>
      <c r="GX188" s="61">
        <v>12</v>
      </c>
      <c r="GY188" s="10" t="s">
        <v>182</v>
      </c>
      <c r="GZ188" s="10" t="s">
        <v>192</v>
      </c>
      <c r="HA188" s="61">
        <v>43.79</v>
      </c>
      <c r="HB188" s="62">
        <v>21.21</v>
      </c>
      <c r="HC188" s="99">
        <v>0.14746889746889744</v>
      </c>
      <c r="HD188" s="47">
        <v>8</v>
      </c>
    </row>
    <row r="189" spans="1:212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  <c r="GR189" s="61">
        <v>61.37</v>
      </c>
      <c r="GS189" s="62">
        <v>27.12</v>
      </c>
      <c r="GT189" s="61">
        <v>61.37</v>
      </c>
      <c r="GU189" s="47">
        <v>10</v>
      </c>
      <c r="GW189" s="61">
        <v>12</v>
      </c>
      <c r="GX189" s="61">
        <v>13</v>
      </c>
      <c r="GY189" s="10" t="s">
        <v>182</v>
      </c>
      <c r="GZ189" s="10" t="s">
        <v>193</v>
      </c>
      <c r="HA189" s="61">
        <v>34.520000000000003</v>
      </c>
      <c r="HB189" s="62">
        <v>19.149999999999999</v>
      </c>
      <c r="HC189" s="99">
        <v>0.1287643010564152</v>
      </c>
      <c r="HD189" s="47">
        <v>8</v>
      </c>
    </row>
    <row r="190" spans="1:212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  <c r="GR190" s="61">
        <v>30.93</v>
      </c>
      <c r="GS190" s="62">
        <v>17.649999999999999</v>
      </c>
      <c r="GT190" s="61">
        <v>30.93</v>
      </c>
      <c r="GU190" s="47">
        <v>8</v>
      </c>
      <c r="GW190" s="61">
        <v>12</v>
      </c>
      <c r="GX190" s="61">
        <v>14</v>
      </c>
      <c r="GY190" s="10" t="s">
        <v>182</v>
      </c>
      <c r="GZ190" s="10" t="s">
        <v>194</v>
      </c>
      <c r="HA190" s="61">
        <v>15.46</v>
      </c>
      <c r="HB190" s="62">
        <v>10.71</v>
      </c>
      <c r="HC190" s="99">
        <v>0.10308746971805578</v>
      </c>
      <c r="HD190" s="47">
        <v>6</v>
      </c>
    </row>
    <row r="191" spans="1:212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  <c r="GR191" s="61">
        <v>58.54</v>
      </c>
      <c r="GS191" s="62">
        <v>15.09</v>
      </c>
      <c r="GT191" s="61">
        <v>58.54</v>
      </c>
      <c r="GU191" s="47">
        <v>9</v>
      </c>
      <c r="GW191" s="61">
        <v>12</v>
      </c>
      <c r="GX191" s="61">
        <v>15</v>
      </c>
      <c r="GY191" s="10" t="s">
        <v>182</v>
      </c>
      <c r="GZ191" s="10" t="s">
        <v>195</v>
      </c>
      <c r="HA191" s="61">
        <v>40.25</v>
      </c>
      <c r="HB191" s="62">
        <v>16.79</v>
      </c>
      <c r="HC191" s="99">
        <v>0.17119125591655274</v>
      </c>
      <c r="HD191" s="47">
        <v>8</v>
      </c>
    </row>
    <row r="192" spans="1:212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  <c r="GR192" s="61">
        <v>55.31</v>
      </c>
      <c r="GS192" s="62">
        <v>20</v>
      </c>
      <c r="GT192" s="61">
        <v>55.31</v>
      </c>
      <c r="GU192" s="47">
        <v>9</v>
      </c>
      <c r="GW192" s="61">
        <v>12</v>
      </c>
      <c r="GX192" s="61">
        <v>16</v>
      </c>
      <c r="GY192" s="10" t="s">
        <v>182</v>
      </c>
      <c r="GZ192" s="10" t="s">
        <v>196</v>
      </c>
      <c r="HA192" s="61">
        <v>33.799999999999997</v>
      </c>
      <c r="HB192" s="62">
        <v>22.45</v>
      </c>
      <c r="HC192" s="99">
        <v>0.1075533157150759</v>
      </c>
      <c r="HD192" s="47">
        <v>8</v>
      </c>
    </row>
    <row r="193" spans="1:212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  <c r="GR193" s="61">
        <v>81.93</v>
      </c>
      <c r="GS193" s="62">
        <v>18.18</v>
      </c>
      <c r="GT193" s="61">
        <v>81.93</v>
      </c>
      <c r="GU193" s="47">
        <v>9</v>
      </c>
      <c r="GW193" s="61">
        <v>12</v>
      </c>
      <c r="GX193" s="61">
        <v>17</v>
      </c>
      <c r="GY193" s="10" t="s">
        <v>182</v>
      </c>
      <c r="GZ193" s="10" t="s">
        <v>197</v>
      </c>
      <c r="HA193" s="61">
        <v>34.5</v>
      </c>
      <c r="HB193" s="62">
        <v>13.45</v>
      </c>
      <c r="HC193" s="99">
        <v>0.18325679667119418</v>
      </c>
      <c r="HD193" s="47">
        <v>7</v>
      </c>
    </row>
    <row r="194" spans="1:212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  <c r="GR194" s="61">
        <v>7.83</v>
      </c>
      <c r="GS194" s="62">
        <v>4</v>
      </c>
      <c r="GT194" s="61">
        <v>7.83</v>
      </c>
      <c r="GU194" s="48">
        <v>4</v>
      </c>
      <c r="GW194" s="61">
        <v>12</v>
      </c>
      <c r="GX194" s="61">
        <v>18</v>
      </c>
      <c r="GY194" s="10" t="s">
        <v>182</v>
      </c>
      <c r="GZ194" s="10" t="s">
        <v>198</v>
      </c>
      <c r="HA194" s="61">
        <v>23.48</v>
      </c>
      <c r="HB194" s="62">
        <v>15</v>
      </c>
      <c r="HC194" s="99">
        <v>0.11181679935593523</v>
      </c>
      <c r="HD194" s="47">
        <v>6</v>
      </c>
    </row>
    <row r="195" spans="1:212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  <c r="GR195" s="61">
        <v>19.149999999999999</v>
      </c>
      <c r="GS195" s="62">
        <v>11.11</v>
      </c>
      <c r="GT195" s="61">
        <v>19.149999999999999</v>
      </c>
      <c r="GU195" s="46">
        <v>6</v>
      </c>
      <c r="GW195" s="61">
        <v>12</v>
      </c>
      <c r="GX195" s="61">
        <v>19</v>
      </c>
      <c r="GY195" s="10" t="s">
        <v>182</v>
      </c>
      <c r="GZ195" s="10" t="s">
        <v>199</v>
      </c>
      <c r="HA195" s="61">
        <v>65.11</v>
      </c>
      <c r="HB195" s="62">
        <v>22.52</v>
      </c>
      <c r="HC195" s="99">
        <v>0.20655560996829164</v>
      </c>
      <c r="HD195" s="47">
        <v>9</v>
      </c>
    </row>
    <row r="196" spans="1:212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  <c r="GR196" s="61">
        <v>15.45</v>
      </c>
      <c r="GS196" s="62">
        <v>15.38</v>
      </c>
      <c r="GT196" s="61">
        <v>15.45</v>
      </c>
      <c r="GU196" s="46">
        <v>7</v>
      </c>
      <c r="GW196" s="61">
        <v>12</v>
      </c>
      <c r="GX196" s="61">
        <v>20</v>
      </c>
      <c r="GY196" s="10" t="s">
        <v>182</v>
      </c>
      <c r="GZ196" s="10" t="s">
        <v>200</v>
      </c>
      <c r="HA196" s="61">
        <v>23.18</v>
      </c>
      <c r="HB196" s="62">
        <v>18.18</v>
      </c>
      <c r="HC196" s="99">
        <v>9.1051562775913836E-2</v>
      </c>
      <c r="HD196" s="47">
        <v>7</v>
      </c>
    </row>
    <row r="197" spans="1:212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  <c r="GR197" s="61">
        <v>42.16</v>
      </c>
      <c r="GS197" s="62">
        <v>21.74</v>
      </c>
      <c r="GT197" s="61">
        <v>42.16</v>
      </c>
      <c r="GU197" s="47">
        <v>8</v>
      </c>
      <c r="GW197" s="61">
        <v>12</v>
      </c>
      <c r="GX197" s="61">
        <v>21</v>
      </c>
      <c r="GY197" s="10" t="s">
        <v>182</v>
      </c>
      <c r="GZ197" s="10" t="s">
        <v>201</v>
      </c>
      <c r="HA197" s="61">
        <v>118.06</v>
      </c>
      <c r="HB197" s="62">
        <v>41.18</v>
      </c>
      <c r="HC197" s="99">
        <v>0.20479583662110962</v>
      </c>
      <c r="HD197" s="47">
        <v>10</v>
      </c>
    </row>
    <row r="198" spans="1:212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  <c r="GR198" s="61">
        <v>107.89</v>
      </c>
      <c r="GS198" s="62">
        <v>22.12</v>
      </c>
      <c r="GT198" s="61">
        <v>107.89</v>
      </c>
      <c r="GU198" s="47">
        <v>9</v>
      </c>
      <c r="GW198" s="61">
        <v>12</v>
      </c>
      <c r="GX198" s="61">
        <v>22</v>
      </c>
      <c r="GY198" s="10" t="s">
        <v>182</v>
      </c>
      <c r="GZ198" s="10" t="s">
        <v>202</v>
      </c>
      <c r="HA198" s="61">
        <v>69.05</v>
      </c>
      <c r="HB198" s="62">
        <v>23.19</v>
      </c>
      <c r="HC198" s="99">
        <v>0.2127043040253519</v>
      </c>
      <c r="HD198" s="47">
        <v>9</v>
      </c>
    </row>
    <row r="199" spans="1:212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  <c r="GR199" s="61">
        <v>4.01</v>
      </c>
      <c r="GS199" s="62">
        <v>9.09</v>
      </c>
      <c r="GT199" s="61">
        <v>4.01</v>
      </c>
      <c r="GU199" s="48">
        <v>5</v>
      </c>
      <c r="GW199" s="61">
        <v>12</v>
      </c>
      <c r="GX199" s="61">
        <v>23</v>
      </c>
      <c r="GY199" s="10" t="s">
        <v>182</v>
      </c>
      <c r="GZ199" s="10" t="s">
        <v>203</v>
      </c>
      <c r="HA199" s="61">
        <v>4.01</v>
      </c>
      <c r="HB199" s="62">
        <v>8.33</v>
      </c>
      <c r="HC199" s="99">
        <v>3.4387501289531303E-2</v>
      </c>
      <c r="HD199" s="48">
        <v>5</v>
      </c>
    </row>
    <row r="200" spans="1:212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  <c r="GR200" s="61">
        <v>127.37</v>
      </c>
      <c r="GS200" s="62">
        <v>35.799999999999997</v>
      </c>
      <c r="GT200" s="61">
        <v>127.37</v>
      </c>
      <c r="GU200" s="47">
        <v>10</v>
      </c>
      <c r="GW200" s="61">
        <v>12</v>
      </c>
      <c r="GX200" s="61">
        <v>24</v>
      </c>
      <c r="GY200" s="10" t="s">
        <v>182</v>
      </c>
      <c r="GZ200" s="10" t="s">
        <v>204</v>
      </c>
      <c r="HA200" s="61">
        <v>13.18</v>
      </c>
      <c r="HB200" s="62">
        <v>11.54</v>
      </c>
      <c r="HC200" s="99">
        <v>8.1568115651039053E-2</v>
      </c>
      <c r="HD200" s="47">
        <v>5</v>
      </c>
    </row>
    <row r="201" spans="1:212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  <c r="GR201" s="61">
        <v>16.68</v>
      </c>
      <c r="GS201" s="62">
        <v>18.75</v>
      </c>
      <c r="GT201" s="61">
        <v>16.68</v>
      </c>
      <c r="GU201" s="46">
        <v>7</v>
      </c>
      <c r="GW201" s="61">
        <v>12</v>
      </c>
      <c r="GX201" s="61">
        <v>25</v>
      </c>
      <c r="GY201" s="10" t="s">
        <v>182</v>
      </c>
      <c r="GZ201" s="10" t="s">
        <v>205</v>
      </c>
      <c r="HA201" s="61">
        <v>0</v>
      </c>
      <c r="HB201" s="62">
        <v>0</v>
      </c>
      <c r="HC201" s="99">
        <v>5.5595708011341526E-2</v>
      </c>
      <c r="HD201" s="47">
        <v>4</v>
      </c>
    </row>
    <row r="202" spans="1:212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  <c r="GR202" s="61">
        <v>0</v>
      </c>
      <c r="GS202" s="62">
        <v>0</v>
      </c>
      <c r="GT202" s="61">
        <v>0</v>
      </c>
      <c r="GU202" s="48">
        <v>4</v>
      </c>
      <c r="GW202" s="61">
        <v>12</v>
      </c>
      <c r="GX202" s="61">
        <v>26</v>
      </c>
      <c r="GY202" s="10" t="s">
        <v>182</v>
      </c>
      <c r="GZ202" s="10" t="s">
        <v>206</v>
      </c>
      <c r="HA202" s="61">
        <v>3.67</v>
      </c>
      <c r="HB202" s="62">
        <v>20</v>
      </c>
      <c r="HC202" s="99">
        <v>1.3096547750013097E-2</v>
      </c>
      <c r="HD202" s="47">
        <v>6</v>
      </c>
    </row>
    <row r="203" spans="1:212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  <c r="GR203" s="61">
        <v>78.47</v>
      </c>
      <c r="GS203" s="62">
        <v>20.37</v>
      </c>
      <c r="GT203" s="61">
        <v>78.47</v>
      </c>
      <c r="GU203" s="47">
        <v>9</v>
      </c>
      <c r="GW203" s="61">
        <v>12</v>
      </c>
      <c r="GX203" s="61">
        <v>27</v>
      </c>
      <c r="GY203" s="10" t="s">
        <v>182</v>
      </c>
      <c r="GZ203" s="10" t="s">
        <v>207</v>
      </c>
      <c r="HA203" s="61">
        <v>71.34</v>
      </c>
      <c r="HB203" s="62">
        <v>31.25</v>
      </c>
      <c r="HC203" s="99">
        <v>0.16305566312699998</v>
      </c>
      <c r="HD203" s="47">
        <v>10</v>
      </c>
    </row>
    <row r="204" spans="1:212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  <c r="GR204" s="61">
        <v>164.34</v>
      </c>
      <c r="GS204" s="62">
        <v>43.48</v>
      </c>
      <c r="GT204" s="61">
        <v>164.34</v>
      </c>
      <c r="GU204" s="47">
        <v>10</v>
      </c>
      <c r="GW204" s="61">
        <v>12</v>
      </c>
      <c r="GX204" s="61">
        <v>28</v>
      </c>
      <c r="GY204" s="10" t="s">
        <v>182</v>
      </c>
      <c r="GZ204" s="10" t="s">
        <v>208</v>
      </c>
      <c r="HA204" s="61">
        <v>82.17</v>
      </c>
      <c r="HB204" s="62">
        <v>23.81</v>
      </c>
      <c r="HC204" s="99">
        <v>0.24650780608052586</v>
      </c>
      <c r="HD204" s="46">
        <v>9</v>
      </c>
    </row>
    <row r="205" spans="1:212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  <c r="GR205" s="61">
        <v>35.5</v>
      </c>
      <c r="GS205" s="62">
        <v>13.89</v>
      </c>
      <c r="GT205" s="61">
        <v>35.5</v>
      </c>
      <c r="GU205" s="46">
        <v>7</v>
      </c>
      <c r="GW205" s="61">
        <v>12</v>
      </c>
      <c r="GX205" s="61">
        <v>29</v>
      </c>
      <c r="GY205" s="10" t="s">
        <v>182</v>
      </c>
      <c r="GZ205" s="10" t="s">
        <v>158</v>
      </c>
      <c r="HA205" s="61">
        <v>7.1</v>
      </c>
      <c r="HB205" s="62">
        <v>8.33</v>
      </c>
      <c r="HC205" s="99">
        <v>6.0855012931690246E-2</v>
      </c>
      <c r="HD205" s="47">
        <v>5</v>
      </c>
    </row>
    <row r="206" spans="1:212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  <c r="GR206" s="61">
        <v>55.38</v>
      </c>
      <c r="GS206" s="62">
        <v>24.05</v>
      </c>
      <c r="GT206" s="61">
        <v>55.38</v>
      </c>
      <c r="GU206" s="47">
        <v>9</v>
      </c>
      <c r="GW206" s="61">
        <v>12</v>
      </c>
      <c r="GX206" s="61">
        <v>30</v>
      </c>
      <c r="GY206" s="10" t="s">
        <v>182</v>
      </c>
      <c r="GZ206" s="10" t="s">
        <v>209</v>
      </c>
      <c r="HA206" s="61">
        <v>69.959999999999994</v>
      </c>
      <c r="HB206" s="62">
        <v>20.87</v>
      </c>
      <c r="HC206" s="99">
        <v>0.23943468430016362</v>
      </c>
      <c r="HD206" s="47">
        <v>9</v>
      </c>
    </row>
    <row r="207" spans="1:212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  <c r="GR207" s="61">
        <v>174.51</v>
      </c>
      <c r="GS207" s="62">
        <v>15.5</v>
      </c>
      <c r="GT207" s="61">
        <v>174.51</v>
      </c>
      <c r="GU207" s="47">
        <v>8</v>
      </c>
      <c r="GW207" s="61">
        <v>13</v>
      </c>
      <c r="GX207" s="61">
        <v>1</v>
      </c>
      <c r="GY207" s="10" t="s">
        <v>210</v>
      </c>
      <c r="GZ207" s="10" t="s">
        <v>210</v>
      </c>
      <c r="HA207" s="61">
        <v>108.32</v>
      </c>
      <c r="HB207" s="62">
        <v>10.56</v>
      </c>
      <c r="HC207" s="99">
        <v>0.73285422003679312</v>
      </c>
      <c r="HD207" s="46">
        <v>7</v>
      </c>
    </row>
    <row r="208" spans="1:212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  <c r="GR208" s="61">
        <v>93.71</v>
      </c>
      <c r="GS208" s="62">
        <v>29.49</v>
      </c>
      <c r="GT208" s="61">
        <v>93.71</v>
      </c>
      <c r="GU208" s="47">
        <v>10</v>
      </c>
      <c r="GW208" s="61">
        <v>13</v>
      </c>
      <c r="GX208" s="61">
        <v>2</v>
      </c>
      <c r="GY208" s="10" t="s">
        <v>210</v>
      </c>
      <c r="GZ208" s="10" t="s">
        <v>211</v>
      </c>
      <c r="HA208" s="61">
        <v>45.24</v>
      </c>
      <c r="HB208" s="62">
        <v>21.11</v>
      </c>
      <c r="HC208" s="99">
        <v>0.15310518865021236</v>
      </c>
      <c r="HD208" s="47">
        <v>8</v>
      </c>
    </row>
    <row r="209" spans="1:212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  <c r="GR209" s="61">
        <v>8.9499999999999993</v>
      </c>
      <c r="GS209" s="62">
        <v>12.5</v>
      </c>
      <c r="GT209" s="61">
        <v>8.9499999999999993</v>
      </c>
      <c r="GU209" s="48">
        <v>5</v>
      </c>
      <c r="GW209" s="61">
        <v>13</v>
      </c>
      <c r="GX209" s="61">
        <v>3</v>
      </c>
      <c r="GY209" s="10" t="s">
        <v>210</v>
      </c>
      <c r="GZ209" s="10" t="s">
        <v>212</v>
      </c>
      <c r="HA209" s="61">
        <v>26.84</v>
      </c>
      <c r="HB209" s="62">
        <v>20.69</v>
      </c>
      <c r="HC209" s="99">
        <v>9.2652349216288926E-2</v>
      </c>
      <c r="HD209" s="47">
        <v>8</v>
      </c>
    </row>
    <row r="210" spans="1:212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  <c r="GR210" s="61">
        <v>9.06</v>
      </c>
      <c r="GS210" s="62">
        <v>19.350000000000001</v>
      </c>
      <c r="GT210" s="61">
        <v>9.06</v>
      </c>
      <c r="GU210" s="46">
        <v>6</v>
      </c>
      <c r="GW210" s="61">
        <v>13</v>
      </c>
      <c r="GX210" s="61">
        <v>4</v>
      </c>
      <c r="GY210" s="10" t="s">
        <v>210</v>
      </c>
      <c r="GZ210" s="10" t="s">
        <v>213</v>
      </c>
      <c r="HA210" s="61">
        <v>4.53</v>
      </c>
      <c r="HB210" s="62">
        <v>6.52</v>
      </c>
      <c r="HC210" s="99">
        <v>4.95971846050339E-2</v>
      </c>
      <c r="HD210" s="47">
        <v>5</v>
      </c>
    </row>
    <row r="211" spans="1:212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  <c r="GR211" s="61">
        <v>25.83</v>
      </c>
      <c r="GS211" s="62">
        <v>23.21</v>
      </c>
      <c r="GT211" s="61">
        <v>25.83</v>
      </c>
      <c r="GU211" s="47">
        <v>8</v>
      </c>
      <c r="GW211" s="61">
        <v>13</v>
      </c>
      <c r="GX211" s="61">
        <v>5</v>
      </c>
      <c r="GY211" s="10" t="s">
        <v>210</v>
      </c>
      <c r="GZ211" s="10" t="s">
        <v>214</v>
      </c>
      <c r="HA211" s="61">
        <v>25.83</v>
      </c>
      <c r="HB211" s="62">
        <v>30.23</v>
      </c>
      <c r="HC211" s="99">
        <v>6.1028226264277757E-2</v>
      </c>
      <c r="HD211" s="47">
        <v>9</v>
      </c>
    </row>
    <row r="212" spans="1:212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  <c r="GR212" s="61">
        <v>26.81</v>
      </c>
      <c r="GS212" s="62">
        <v>20</v>
      </c>
      <c r="GT212" s="61">
        <v>26.81</v>
      </c>
      <c r="GU212" s="47">
        <v>8</v>
      </c>
      <c r="GW212" s="61">
        <v>13</v>
      </c>
      <c r="GX212" s="61">
        <v>6</v>
      </c>
      <c r="GY212" s="10" t="s">
        <v>210</v>
      </c>
      <c r="GZ212" s="10" t="s">
        <v>215</v>
      </c>
      <c r="HA212" s="61">
        <v>53.61</v>
      </c>
      <c r="HB212" s="62">
        <v>18.8</v>
      </c>
      <c r="HC212" s="99">
        <v>0.20365393452438973</v>
      </c>
      <c r="HD212" s="46">
        <v>8</v>
      </c>
    </row>
    <row r="213" spans="1:212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  <c r="GR213" s="61">
        <v>11.5</v>
      </c>
      <c r="GS213" s="62">
        <v>10.87</v>
      </c>
      <c r="GT213" s="61">
        <v>11.5</v>
      </c>
      <c r="GU213" s="48">
        <v>5</v>
      </c>
      <c r="GW213" s="61">
        <v>13</v>
      </c>
      <c r="GX213" s="61">
        <v>7</v>
      </c>
      <c r="GY213" s="10" t="s">
        <v>210</v>
      </c>
      <c r="GZ213" s="10" t="s">
        <v>216</v>
      </c>
      <c r="HA213" s="61">
        <v>29.89</v>
      </c>
      <c r="HB213" s="62">
        <v>19.399999999999999</v>
      </c>
      <c r="HC213" s="99">
        <v>0.11003412700237476</v>
      </c>
      <c r="HD213" s="46">
        <v>8</v>
      </c>
    </row>
    <row r="214" spans="1:212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  <c r="GR214" s="61">
        <v>0</v>
      </c>
      <c r="GS214" s="62">
        <v>0</v>
      </c>
      <c r="GT214" s="61">
        <v>0</v>
      </c>
      <c r="GU214" s="48">
        <v>4</v>
      </c>
      <c r="GW214" s="61">
        <v>13</v>
      </c>
      <c r="GX214" s="61">
        <v>8</v>
      </c>
      <c r="GY214" s="10" t="s">
        <v>210</v>
      </c>
      <c r="GZ214" s="10" t="s">
        <v>217</v>
      </c>
      <c r="HA214" s="61">
        <v>4.75</v>
      </c>
      <c r="HB214" s="62">
        <v>5.56</v>
      </c>
      <c r="HC214" s="99">
        <v>6.1063592077112011E-2</v>
      </c>
      <c r="HD214" s="48">
        <v>5</v>
      </c>
    </row>
    <row r="215" spans="1:212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  <c r="GR215" s="61">
        <v>10.82</v>
      </c>
      <c r="GS215" s="62">
        <v>11.76</v>
      </c>
      <c r="GT215" s="61">
        <v>10.82</v>
      </c>
      <c r="GU215" s="48">
        <v>5</v>
      </c>
      <c r="GW215" s="61">
        <v>13</v>
      </c>
      <c r="GX215" s="61">
        <v>9</v>
      </c>
      <c r="GY215" s="10" t="s">
        <v>210</v>
      </c>
      <c r="GZ215" s="10" t="s">
        <v>218</v>
      </c>
      <c r="HA215" s="61">
        <v>7.21</v>
      </c>
      <c r="HB215" s="62">
        <v>9.76</v>
      </c>
      <c r="HC215" s="99">
        <v>5.2811776253249211E-2</v>
      </c>
      <c r="HD215" s="47">
        <v>5</v>
      </c>
    </row>
    <row r="216" spans="1:212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  <c r="GR216" s="61">
        <v>80.010000000000005</v>
      </c>
      <c r="GS216" s="62">
        <v>34.65</v>
      </c>
      <c r="GT216" s="61">
        <v>80.010000000000005</v>
      </c>
      <c r="GU216" s="47">
        <v>10</v>
      </c>
      <c r="GW216" s="61">
        <v>13</v>
      </c>
      <c r="GX216" s="61">
        <v>10</v>
      </c>
      <c r="GY216" s="10" t="s">
        <v>210</v>
      </c>
      <c r="GZ216" s="10" t="s">
        <v>166</v>
      </c>
      <c r="HA216" s="61">
        <v>4.57</v>
      </c>
      <c r="HB216" s="62">
        <v>11.11</v>
      </c>
      <c r="HC216" s="99">
        <v>2.9392457895304067E-2</v>
      </c>
      <c r="HD216" s="47">
        <v>5</v>
      </c>
    </row>
    <row r="217" spans="1:212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  <c r="GR217" s="61">
        <v>75.260000000000005</v>
      </c>
      <c r="GS217" s="62">
        <v>21.56</v>
      </c>
      <c r="GT217" s="61">
        <v>75.260000000000005</v>
      </c>
      <c r="GU217" s="47">
        <v>9</v>
      </c>
      <c r="GW217" s="61">
        <v>13</v>
      </c>
      <c r="GX217" s="61">
        <v>11</v>
      </c>
      <c r="GY217" s="10" t="s">
        <v>210</v>
      </c>
      <c r="GZ217" s="10" t="s">
        <v>219</v>
      </c>
      <c r="HA217" s="61">
        <v>35.54</v>
      </c>
      <c r="HB217" s="62">
        <v>13.82</v>
      </c>
      <c r="HC217" s="99">
        <v>0.18365939096754158</v>
      </c>
      <c r="HD217" s="47">
        <v>7</v>
      </c>
    </row>
    <row r="218" spans="1:212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  <c r="GR218" s="61">
        <v>9.89</v>
      </c>
      <c r="GS218" s="62">
        <v>6.59</v>
      </c>
      <c r="GT218" s="61">
        <v>9.89</v>
      </c>
      <c r="GU218" s="48">
        <v>5</v>
      </c>
      <c r="GW218" s="61">
        <v>13</v>
      </c>
      <c r="GX218" s="61">
        <v>12</v>
      </c>
      <c r="GY218" s="10" t="s">
        <v>210</v>
      </c>
      <c r="GZ218" s="10" t="s">
        <v>71</v>
      </c>
      <c r="HA218" s="61">
        <v>16.489999999999998</v>
      </c>
      <c r="HB218" s="62">
        <v>13.16</v>
      </c>
      <c r="HC218" s="99">
        <v>8.951096391530379E-2</v>
      </c>
      <c r="HD218" s="47">
        <v>6</v>
      </c>
    </row>
    <row r="219" spans="1:212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  <c r="GR219" s="61">
        <v>16.829999999999998</v>
      </c>
      <c r="GS219" s="62">
        <v>40</v>
      </c>
      <c r="GT219" s="61">
        <v>16.829999999999998</v>
      </c>
      <c r="GU219" s="47">
        <v>8</v>
      </c>
      <c r="GW219" s="61">
        <v>13</v>
      </c>
      <c r="GX219" s="61">
        <v>13</v>
      </c>
      <c r="GY219" s="10" t="s">
        <v>210</v>
      </c>
      <c r="GZ219" s="10" t="s">
        <v>220</v>
      </c>
      <c r="HA219" s="61">
        <v>8.42</v>
      </c>
      <c r="HB219" s="62">
        <v>15</v>
      </c>
      <c r="HC219" s="99">
        <v>4.0074378045652732E-2</v>
      </c>
      <c r="HD219" s="46">
        <v>5</v>
      </c>
    </row>
    <row r="220" spans="1:212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  <c r="GR220" s="61">
        <v>32.47</v>
      </c>
      <c r="GS220" s="62">
        <v>25</v>
      </c>
      <c r="GT220" s="61">
        <v>32.47</v>
      </c>
      <c r="GU220" s="47">
        <v>8</v>
      </c>
      <c r="GW220" s="61">
        <v>13</v>
      </c>
      <c r="GX220" s="61">
        <v>14</v>
      </c>
      <c r="GY220" s="10" t="s">
        <v>210</v>
      </c>
      <c r="GZ220" s="10" t="s">
        <v>221</v>
      </c>
      <c r="HA220" s="61">
        <v>16.23</v>
      </c>
      <c r="HB220" s="62">
        <v>20</v>
      </c>
      <c r="HC220" s="99">
        <v>5.7974599395518175E-2</v>
      </c>
      <c r="HD220" s="47">
        <v>7</v>
      </c>
    </row>
    <row r="221" spans="1:212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  <c r="GR221" s="61">
        <v>5.13</v>
      </c>
      <c r="GS221" s="62">
        <v>11.11</v>
      </c>
      <c r="GT221" s="61">
        <v>5.13</v>
      </c>
      <c r="GU221" s="48">
        <v>5</v>
      </c>
      <c r="GW221" s="61">
        <v>13</v>
      </c>
      <c r="GX221" s="61">
        <v>15</v>
      </c>
      <c r="GY221" s="10" t="s">
        <v>210</v>
      </c>
      <c r="GZ221" s="10" t="s">
        <v>222</v>
      </c>
      <c r="HA221" s="61">
        <v>2.57</v>
      </c>
      <c r="HB221" s="62">
        <v>6.25</v>
      </c>
      <c r="HC221" s="99">
        <v>2.9322073657049023E-2</v>
      </c>
      <c r="HD221" s="48">
        <v>5</v>
      </c>
    </row>
    <row r="222" spans="1:212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  <c r="GR222" s="61">
        <v>89.88</v>
      </c>
      <c r="GS222" s="62">
        <v>35.94</v>
      </c>
      <c r="GT222" s="61">
        <v>89.88</v>
      </c>
      <c r="GU222" s="47">
        <v>10</v>
      </c>
      <c r="GW222" s="61">
        <v>13</v>
      </c>
      <c r="GX222" s="61">
        <v>16</v>
      </c>
      <c r="GY222" s="10" t="s">
        <v>210</v>
      </c>
      <c r="GZ222" s="10" t="s">
        <v>223</v>
      </c>
      <c r="HA222" s="61">
        <v>7.82</v>
      </c>
      <c r="HB222" s="62">
        <v>11.76</v>
      </c>
      <c r="HC222" s="99">
        <v>4.744971725550836E-2</v>
      </c>
      <c r="HD222" s="48">
        <v>5</v>
      </c>
    </row>
    <row r="223" spans="1:212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  <c r="GR223" s="61">
        <v>31.34</v>
      </c>
      <c r="GS223" s="62">
        <v>20</v>
      </c>
      <c r="GT223" s="61">
        <v>31.34</v>
      </c>
      <c r="GU223" s="47">
        <v>8</v>
      </c>
      <c r="GW223" s="61">
        <v>13</v>
      </c>
      <c r="GX223" s="61">
        <v>17</v>
      </c>
      <c r="GY223" s="10" t="s">
        <v>210</v>
      </c>
      <c r="GZ223" s="10" t="s">
        <v>224</v>
      </c>
      <c r="HA223" s="61">
        <v>11.75</v>
      </c>
      <c r="HB223" s="62">
        <v>20.69</v>
      </c>
      <c r="HC223" s="99">
        <v>4.0578850303221961E-2</v>
      </c>
      <c r="HD223" s="48">
        <v>6</v>
      </c>
    </row>
    <row r="224" spans="1:212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  <c r="GR224" s="61">
        <v>20.43</v>
      </c>
      <c r="GS224" s="62">
        <v>31.58</v>
      </c>
      <c r="GT224" s="61">
        <v>20.43</v>
      </c>
      <c r="GU224" s="47">
        <v>8</v>
      </c>
      <c r="GW224" s="61">
        <v>13</v>
      </c>
      <c r="GX224" s="61">
        <v>18</v>
      </c>
      <c r="GY224" s="10" t="s">
        <v>210</v>
      </c>
      <c r="GZ224" s="10" t="s">
        <v>225</v>
      </c>
      <c r="HA224" s="61">
        <v>8.51</v>
      </c>
      <c r="HB224" s="62">
        <v>19.23</v>
      </c>
      <c r="HC224" s="99">
        <v>3.1617400271423221E-2</v>
      </c>
      <c r="HD224" s="46">
        <v>6</v>
      </c>
    </row>
    <row r="225" spans="1:212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  <c r="GR225" s="61">
        <v>38.43</v>
      </c>
      <c r="GS225" s="62">
        <v>40.479999999999997</v>
      </c>
      <c r="GT225" s="61">
        <v>38.43</v>
      </c>
      <c r="GU225" s="47">
        <v>9</v>
      </c>
      <c r="GW225" s="61">
        <v>13</v>
      </c>
      <c r="GX225" s="61">
        <v>19</v>
      </c>
      <c r="GY225" s="10" t="s">
        <v>210</v>
      </c>
      <c r="GZ225" s="10" t="s">
        <v>226</v>
      </c>
      <c r="HA225" s="61">
        <v>13.57</v>
      </c>
      <c r="HB225" s="62">
        <v>13.95</v>
      </c>
      <c r="HC225" s="99">
        <v>6.9440631489872978E-2</v>
      </c>
      <c r="HD225" s="47">
        <v>5</v>
      </c>
    </row>
    <row r="226" spans="1:212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  <c r="GR226" s="61">
        <v>28.47</v>
      </c>
      <c r="GS226" s="62">
        <v>19.05</v>
      </c>
      <c r="GT226" s="61">
        <v>28.47</v>
      </c>
      <c r="GU226" s="47">
        <v>8</v>
      </c>
      <c r="GW226" s="61">
        <v>13</v>
      </c>
      <c r="GX226" s="61">
        <v>20</v>
      </c>
      <c r="GY226" s="10" t="s">
        <v>210</v>
      </c>
      <c r="GZ226" s="10" t="s">
        <v>227</v>
      </c>
      <c r="HA226" s="61">
        <v>14.23</v>
      </c>
      <c r="HB226" s="62">
        <v>12.5</v>
      </c>
      <c r="HC226" s="99">
        <v>8.1336356334577101E-2</v>
      </c>
      <c r="HD226" s="47">
        <v>5</v>
      </c>
    </row>
    <row r="227" spans="1:212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  <c r="GR227" s="61">
        <v>0</v>
      </c>
      <c r="GS227" s="62">
        <v>0</v>
      </c>
      <c r="GT227" s="61">
        <v>0</v>
      </c>
      <c r="GU227" s="48">
        <v>4</v>
      </c>
      <c r="GW227" s="61">
        <v>13</v>
      </c>
      <c r="GX227" s="61">
        <v>21</v>
      </c>
      <c r="GY227" s="10" t="s">
        <v>210</v>
      </c>
      <c r="GZ227" s="10" t="s">
        <v>228</v>
      </c>
      <c r="HA227" s="61">
        <v>25.46</v>
      </c>
      <c r="HB227" s="62">
        <v>30</v>
      </c>
      <c r="HC227" s="99">
        <v>6.0620021580727691E-2</v>
      </c>
      <c r="HD227" s="47">
        <v>9</v>
      </c>
    </row>
    <row r="228" spans="1:212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  <c r="GR228" s="61">
        <v>9.6199999999999992</v>
      </c>
      <c r="GS228" s="62">
        <v>20</v>
      </c>
      <c r="GT228" s="61">
        <v>9.6199999999999992</v>
      </c>
      <c r="GU228" s="46">
        <v>6</v>
      </c>
      <c r="GW228" s="61">
        <v>13</v>
      </c>
      <c r="GX228" s="61">
        <v>22</v>
      </c>
      <c r="GY228" s="10" t="s">
        <v>210</v>
      </c>
      <c r="GZ228" s="10" t="s">
        <v>229</v>
      </c>
      <c r="HA228" s="61">
        <v>14.42</v>
      </c>
      <c r="HB228" s="62">
        <v>33.33</v>
      </c>
      <c r="HC228" s="99">
        <v>3.0909565480197274E-2</v>
      </c>
      <c r="HD228" s="47">
        <v>7</v>
      </c>
    </row>
    <row r="229" spans="1:212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  <c r="GR229" s="61">
        <v>55.47</v>
      </c>
      <c r="GS229" s="62">
        <v>31.48</v>
      </c>
      <c r="GT229" s="61">
        <v>55.47</v>
      </c>
      <c r="GU229" s="47">
        <v>10</v>
      </c>
      <c r="GW229" s="61">
        <v>13</v>
      </c>
      <c r="GX229" s="61">
        <v>23</v>
      </c>
      <c r="GY229" s="10" t="s">
        <v>210</v>
      </c>
      <c r="GZ229" s="10" t="s">
        <v>230</v>
      </c>
      <c r="HA229" s="61">
        <v>6.53</v>
      </c>
      <c r="HB229" s="62">
        <v>9.52</v>
      </c>
      <c r="HC229" s="99">
        <v>4.8941237887043618E-2</v>
      </c>
      <c r="HD229" s="48">
        <v>5</v>
      </c>
    </row>
    <row r="230" spans="1:212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  <c r="GR230" s="61">
        <v>154.22999999999999</v>
      </c>
      <c r="GS230" s="62">
        <v>35.369999999999997</v>
      </c>
      <c r="GT230" s="61">
        <v>154.22999999999999</v>
      </c>
      <c r="GU230" s="47">
        <v>10</v>
      </c>
      <c r="GW230" s="61">
        <v>13</v>
      </c>
      <c r="GX230" s="61">
        <v>24</v>
      </c>
      <c r="GY230" s="10" t="s">
        <v>210</v>
      </c>
      <c r="GZ230" s="10" t="s">
        <v>231</v>
      </c>
      <c r="HA230" s="61">
        <v>154.22999999999999</v>
      </c>
      <c r="HB230" s="62">
        <v>39.729999999999997</v>
      </c>
      <c r="HC230" s="99">
        <v>0.27731137128573707</v>
      </c>
      <c r="HD230" s="47">
        <v>10</v>
      </c>
    </row>
    <row r="231" spans="1:212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  <c r="GR231" s="29" t="s">
        <v>5</v>
      </c>
      <c r="GS231" s="29" t="s">
        <v>6</v>
      </c>
      <c r="GT231" s="29" t="s">
        <v>7</v>
      </c>
      <c r="GU231" s="29" t="s">
        <v>8</v>
      </c>
      <c r="GW231" s="58" t="s">
        <v>384</v>
      </c>
      <c r="GX231" s="58" t="s">
        <v>385</v>
      </c>
      <c r="GY231" s="29" t="s">
        <v>3</v>
      </c>
      <c r="GZ231" s="29" t="s">
        <v>4</v>
      </c>
      <c r="HA231" s="29" t="s">
        <v>5</v>
      </c>
      <c r="HB231" s="29" t="s">
        <v>6</v>
      </c>
      <c r="HC231" s="29" t="s">
        <v>7</v>
      </c>
      <c r="HD231" s="29" t="s">
        <v>8</v>
      </c>
    </row>
    <row r="232" spans="1:212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  <c r="GR232" s="61">
        <v>3.9</v>
      </c>
      <c r="GS232" s="62">
        <v>6.67</v>
      </c>
      <c r="GT232" s="61">
        <v>3.9</v>
      </c>
      <c r="GU232" s="48">
        <v>5</v>
      </c>
      <c r="GW232" s="61">
        <v>13</v>
      </c>
      <c r="GX232" s="61">
        <v>25</v>
      </c>
      <c r="GY232" s="10" t="s">
        <v>210</v>
      </c>
      <c r="GZ232" s="10" t="s">
        <v>232</v>
      </c>
      <c r="HA232" s="61">
        <v>3.9</v>
      </c>
      <c r="HB232" s="62">
        <v>50</v>
      </c>
      <c r="HC232" s="99">
        <v>5.5718687490597472E-3</v>
      </c>
      <c r="HD232" s="48">
        <v>7</v>
      </c>
    </row>
    <row r="233" spans="1:212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  <c r="GR233" s="61">
        <v>50.3</v>
      </c>
      <c r="GS233" s="62">
        <v>26.47</v>
      </c>
      <c r="GT233" s="61">
        <v>50.3</v>
      </c>
      <c r="GU233" s="47">
        <v>9</v>
      </c>
      <c r="GW233" s="61">
        <v>13</v>
      </c>
      <c r="GX233" s="61">
        <v>26</v>
      </c>
      <c r="GY233" s="10" t="s">
        <v>210</v>
      </c>
      <c r="GZ233" s="10" t="s">
        <v>233</v>
      </c>
      <c r="HA233" s="61">
        <v>34.33</v>
      </c>
      <c r="HB233" s="62">
        <v>22.28</v>
      </c>
      <c r="HC233" s="99">
        <v>0.11005855343143181</v>
      </c>
      <c r="HD233" s="47">
        <v>8</v>
      </c>
    </row>
    <row r="234" spans="1:212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  <c r="GR234" s="61">
        <v>25.5</v>
      </c>
      <c r="GS234" s="62">
        <v>18.52</v>
      </c>
      <c r="GT234" s="61">
        <v>25.5</v>
      </c>
      <c r="GU234" s="47">
        <v>8</v>
      </c>
      <c r="GW234" s="61">
        <v>13</v>
      </c>
      <c r="GX234" s="61">
        <v>27</v>
      </c>
      <c r="GY234" s="10" t="s">
        <v>210</v>
      </c>
      <c r="GZ234" s="10" t="s">
        <v>234</v>
      </c>
      <c r="HA234" s="61">
        <v>20.399999999999999</v>
      </c>
      <c r="HB234" s="62">
        <v>14.29</v>
      </c>
      <c r="HC234" s="99">
        <v>0.10200958890135674</v>
      </c>
      <c r="HD234" s="47">
        <v>6</v>
      </c>
    </row>
    <row r="235" spans="1:212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  <c r="GR235" s="61">
        <v>0</v>
      </c>
      <c r="GS235" s="62">
        <v>0</v>
      </c>
      <c r="GT235" s="61">
        <v>0</v>
      </c>
      <c r="GU235" s="48">
        <v>4</v>
      </c>
      <c r="GW235" s="61">
        <v>13</v>
      </c>
      <c r="GX235" s="61">
        <v>28</v>
      </c>
      <c r="GY235" s="10" t="s">
        <v>210</v>
      </c>
      <c r="GZ235" s="10" t="s">
        <v>235</v>
      </c>
      <c r="HA235" s="61">
        <v>0</v>
      </c>
      <c r="HB235" s="62">
        <v>0</v>
      </c>
      <c r="HC235" s="99">
        <v>3.4124645956798198E-2</v>
      </c>
      <c r="HD235" s="47">
        <v>4</v>
      </c>
    </row>
    <row r="236" spans="1:212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  <c r="GR236" s="61">
        <v>38.229999999999997</v>
      </c>
      <c r="GS236" s="62">
        <v>40</v>
      </c>
      <c r="GT236" s="61">
        <v>38.229999999999997</v>
      </c>
      <c r="GU236" s="47">
        <v>9</v>
      </c>
      <c r="GW236" s="61">
        <v>13</v>
      </c>
      <c r="GX236" s="61">
        <v>29</v>
      </c>
      <c r="GY236" s="10" t="s">
        <v>210</v>
      </c>
      <c r="GZ236" s="10" t="s">
        <v>236</v>
      </c>
      <c r="HA236" s="61">
        <v>19.11</v>
      </c>
      <c r="HB236" s="62">
        <v>28.57</v>
      </c>
      <c r="HC236" s="99">
        <v>4.7787441460384217E-2</v>
      </c>
      <c r="HD236" s="48">
        <v>8</v>
      </c>
    </row>
    <row r="237" spans="1:212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  <c r="GR237" s="61">
        <v>6.99</v>
      </c>
      <c r="GS237" s="62">
        <v>9.09</v>
      </c>
      <c r="GT237" s="61">
        <v>6.99</v>
      </c>
      <c r="GU237" s="48">
        <v>5</v>
      </c>
      <c r="GW237" s="61">
        <v>13</v>
      </c>
      <c r="GX237" s="61">
        <v>30</v>
      </c>
      <c r="GY237" s="10" t="s">
        <v>210</v>
      </c>
      <c r="GZ237" s="10" t="s">
        <v>237</v>
      </c>
      <c r="HA237" s="61">
        <v>41.95</v>
      </c>
      <c r="HB237" s="62">
        <v>46.15</v>
      </c>
      <c r="HC237" s="99">
        <v>6.492598437780929E-2</v>
      </c>
      <c r="HD237" s="47">
        <v>9</v>
      </c>
    </row>
    <row r="238" spans="1:212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  <c r="GR238" s="61">
        <v>152.96</v>
      </c>
      <c r="GS238" s="62">
        <v>31.37</v>
      </c>
      <c r="GT238" s="61">
        <v>152.96</v>
      </c>
      <c r="GU238" s="47">
        <v>10</v>
      </c>
      <c r="GW238" s="61">
        <v>13</v>
      </c>
      <c r="GX238" s="61">
        <v>31</v>
      </c>
      <c r="GY238" s="10" t="s">
        <v>210</v>
      </c>
      <c r="GZ238" s="10" t="s">
        <v>238</v>
      </c>
      <c r="HA238" s="61">
        <v>38.24</v>
      </c>
      <c r="HB238" s="62">
        <v>15.38</v>
      </c>
      <c r="HC238" s="99">
        <v>0.17754711827369571</v>
      </c>
      <c r="HD238" s="47">
        <v>8</v>
      </c>
    </row>
    <row r="239" spans="1:212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  <c r="GR239" s="61">
        <v>22.37</v>
      </c>
      <c r="GS239" s="62">
        <v>7.14</v>
      </c>
      <c r="GT239" s="61">
        <v>22.37</v>
      </c>
      <c r="GU239" s="46">
        <v>6</v>
      </c>
      <c r="GW239" s="61">
        <v>13</v>
      </c>
      <c r="GX239" s="61">
        <v>32</v>
      </c>
      <c r="GY239" s="10" t="s">
        <v>210</v>
      </c>
      <c r="GZ239" s="10" t="s">
        <v>239</v>
      </c>
      <c r="HA239" s="61">
        <v>72.72</v>
      </c>
      <c r="HB239" s="62">
        <v>28.89</v>
      </c>
      <c r="HC239" s="99">
        <v>0.17979000527384015</v>
      </c>
      <c r="HD239" s="47">
        <v>10</v>
      </c>
    </row>
    <row r="240" spans="1:212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  <c r="GR240" s="61">
        <v>14.29</v>
      </c>
      <c r="GS240" s="62">
        <v>2.86</v>
      </c>
      <c r="GT240" s="61">
        <v>14.29</v>
      </c>
      <c r="GU240" s="48">
        <v>4</v>
      </c>
      <c r="GW240" s="61">
        <v>13</v>
      </c>
      <c r="GX240" s="61">
        <v>33</v>
      </c>
      <c r="GY240" s="10" t="s">
        <v>210</v>
      </c>
      <c r="GZ240" s="10" t="s">
        <v>240</v>
      </c>
      <c r="HA240" s="61">
        <v>42.86</v>
      </c>
      <c r="HB240" s="62">
        <v>25</v>
      </c>
      <c r="HC240" s="99">
        <v>0.12244897959183673</v>
      </c>
      <c r="HD240" s="46">
        <v>8</v>
      </c>
    </row>
    <row r="241" spans="1:212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  <c r="GR241" s="61">
        <v>155.81</v>
      </c>
      <c r="GS241" s="62">
        <v>21.71</v>
      </c>
      <c r="GT241" s="61">
        <v>155.81</v>
      </c>
      <c r="GU241" s="47">
        <v>8.5</v>
      </c>
      <c r="GW241" s="61">
        <v>14</v>
      </c>
      <c r="GX241" s="61">
        <v>1</v>
      </c>
      <c r="GY241" s="10" t="s">
        <v>241</v>
      </c>
      <c r="GZ241" s="10" t="s">
        <v>242</v>
      </c>
      <c r="HA241" s="61">
        <v>58.3</v>
      </c>
      <c r="HB241" s="62">
        <v>11.22</v>
      </c>
      <c r="HC241" s="99">
        <v>0.37121976928368228</v>
      </c>
      <c r="HD241" s="46">
        <v>8</v>
      </c>
    </row>
    <row r="242" spans="1:212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  <c r="GR242" s="61">
        <v>9.3000000000000007</v>
      </c>
      <c r="GS242" s="62">
        <v>7.32</v>
      </c>
      <c r="GT242" s="61">
        <v>9.3000000000000007</v>
      </c>
      <c r="GU242" s="48">
        <v>5</v>
      </c>
      <c r="GW242" s="61">
        <v>14</v>
      </c>
      <c r="GX242" s="61">
        <v>2</v>
      </c>
      <c r="GY242" s="10" t="s">
        <v>241</v>
      </c>
      <c r="GZ242" s="10" t="s">
        <v>243</v>
      </c>
      <c r="HA242" s="61">
        <v>6.2</v>
      </c>
      <c r="HB242" s="62">
        <v>3.33</v>
      </c>
      <c r="HC242" s="99">
        <v>0.13280388849785524</v>
      </c>
      <c r="HD242" s="47">
        <v>4</v>
      </c>
    </row>
    <row r="243" spans="1:212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  <c r="GR243" s="61">
        <v>51.67</v>
      </c>
      <c r="GS243" s="62">
        <v>16.28</v>
      </c>
      <c r="GT243" s="61">
        <v>51.67</v>
      </c>
      <c r="GU243" s="47">
        <v>8</v>
      </c>
      <c r="GW243" s="61">
        <v>14</v>
      </c>
      <c r="GX243" s="61">
        <v>3</v>
      </c>
      <c r="GY243" s="10" t="s">
        <v>241</v>
      </c>
      <c r="GZ243" s="10" t="s">
        <v>244</v>
      </c>
      <c r="HA243" s="61">
        <v>0</v>
      </c>
      <c r="HB243" s="62">
        <v>0</v>
      </c>
      <c r="HC243" s="99">
        <v>8.9635027259593575E-2</v>
      </c>
      <c r="HD243" s="47">
        <v>4</v>
      </c>
    </row>
    <row r="244" spans="1:212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  <c r="GR244" s="61">
        <v>152.49</v>
      </c>
      <c r="GS244" s="62">
        <v>24.11</v>
      </c>
      <c r="GT244" s="61">
        <v>152.49</v>
      </c>
      <c r="GU244" s="47">
        <v>8.5</v>
      </c>
      <c r="GW244" s="61">
        <v>14</v>
      </c>
      <c r="GX244" s="61">
        <v>4</v>
      </c>
      <c r="GY244" s="10" t="s">
        <v>241</v>
      </c>
      <c r="GZ244" s="10" t="s">
        <v>245</v>
      </c>
      <c r="HA244" s="61">
        <v>22.5</v>
      </c>
      <c r="HB244" s="62">
        <v>16.07</v>
      </c>
      <c r="HC244" s="99">
        <v>9.9992500562457814E-2</v>
      </c>
      <c r="HD244" s="47">
        <v>7</v>
      </c>
    </row>
    <row r="245" spans="1:212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  <c r="GR245" s="61">
        <v>21.15</v>
      </c>
      <c r="GS245" s="62">
        <v>4.8899999999999997</v>
      </c>
      <c r="GT245" s="61">
        <v>21.15</v>
      </c>
      <c r="GU245" s="48">
        <v>5</v>
      </c>
      <c r="GW245" s="61">
        <v>14</v>
      </c>
      <c r="GX245" s="61">
        <v>5</v>
      </c>
      <c r="GY245" s="10" t="s">
        <v>241</v>
      </c>
      <c r="GZ245" s="10" t="s">
        <v>246</v>
      </c>
      <c r="HA245" s="61">
        <v>7.69</v>
      </c>
      <c r="HB245" s="62">
        <v>1.83</v>
      </c>
      <c r="HC245" s="99">
        <v>0.29934117479052985</v>
      </c>
      <c r="HD245" s="47">
        <v>4</v>
      </c>
    </row>
    <row r="246" spans="1:212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  <c r="GR246" s="61">
        <v>17.23</v>
      </c>
      <c r="GS246" s="62">
        <v>12.87</v>
      </c>
      <c r="GT246" s="61">
        <v>17.23</v>
      </c>
      <c r="GU246" s="46">
        <v>6</v>
      </c>
      <c r="GW246" s="61">
        <v>14</v>
      </c>
      <c r="GX246" s="61">
        <v>6</v>
      </c>
      <c r="GY246" s="10" t="s">
        <v>241</v>
      </c>
      <c r="GZ246" s="10" t="s">
        <v>247</v>
      </c>
      <c r="HA246" s="61">
        <v>5.3</v>
      </c>
      <c r="HB246" s="62">
        <v>6.72</v>
      </c>
      <c r="HC246" s="99">
        <v>5.6316751914769571E-2</v>
      </c>
      <c r="HD246" s="47">
        <v>5</v>
      </c>
    </row>
    <row r="247" spans="1:212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  <c r="GR247" s="61">
        <v>25.68</v>
      </c>
      <c r="GS247" s="62">
        <v>25</v>
      </c>
      <c r="GT247" s="61">
        <v>25.68</v>
      </c>
      <c r="GU247" s="47">
        <v>8</v>
      </c>
      <c r="GW247" s="61">
        <v>14</v>
      </c>
      <c r="GX247" s="61">
        <v>7</v>
      </c>
      <c r="GY247" s="10" t="s">
        <v>241</v>
      </c>
      <c r="GZ247" s="10" t="s">
        <v>248</v>
      </c>
      <c r="HA247" s="61">
        <v>0</v>
      </c>
      <c r="HB247" s="62">
        <v>0</v>
      </c>
      <c r="HC247" s="99">
        <v>5.5036782916582587E-2</v>
      </c>
      <c r="HD247" s="47">
        <v>4</v>
      </c>
    </row>
    <row r="248" spans="1:212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  <c r="GR248" s="61">
        <v>9.7200000000000006</v>
      </c>
      <c r="GS248" s="62">
        <v>9.68</v>
      </c>
      <c r="GT248" s="61">
        <v>9.7200000000000006</v>
      </c>
      <c r="GU248" s="48">
        <v>5</v>
      </c>
      <c r="GW248" s="61">
        <v>14</v>
      </c>
      <c r="GX248" s="61">
        <v>8</v>
      </c>
      <c r="GY248" s="10" t="s">
        <v>241</v>
      </c>
      <c r="GZ248" s="10" t="s">
        <v>249</v>
      </c>
      <c r="HA248" s="61">
        <v>6.48</v>
      </c>
      <c r="HB248" s="62">
        <v>8</v>
      </c>
      <c r="HC248" s="99">
        <v>5.7857513145226983E-2</v>
      </c>
      <c r="HD248" s="46">
        <v>5</v>
      </c>
    </row>
    <row r="249" spans="1:212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  <c r="GR249" s="61">
        <v>7.9</v>
      </c>
      <c r="GS249" s="62">
        <v>11.54</v>
      </c>
      <c r="GT249" s="61">
        <v>7.9</v>
      </c>
      <c r="GU249" s="48">
        <v>5</v>
      </c>
      <c r="GW249" s="61">
        <v>14</v>
      </c>
      <c r="GX249" s="61">
        <v>9</v>
      </c>
      <c r="GY249" s="10" t="s">
        <v>241</v>
      </c>
      <c r="GZ249" s="10" t="s">
        <v>250</v>
      </c>
      <c r="HA249" s="61">
        <v>13.16</v>
      </c>
      <c r="HB249" s="62">
        <v>18.52</v>
      </c>
      <c r="HC249" s="99">
        <v>5.0765238972661983E-2</v>
      </c>
      <c r="HD249" s="46">
        <v>6</v>
      </c>
    </row>
    <row r="250" spans="1:212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  <c r="GR250" s="61">
        <v>65.61</v>
      </c>
      <c r="GS250" s="62">
        <v>24.8</v>
      </c>
      <c r="GT250" s="61">
        <v>65.61</v>
      </c>
      <c r="GU250" s="47">
        <v>9</v>
      </c>
      <c r="GW250" s="61">
        <v>14</v>
      </c>
      <c r="GX250" s="61">
        <v>10</v>
      </c>
      <c r="GY250" s="10" t="s">
        <v>241</v>
      </c>
      <c r="GZ250" s="10" t="s">
        <v>251</v>
      </c>
      <c r="HA250" s="61">
        <v>21.16</v>
      </c>
      <c r="HB250" s="62">
        <v>16.13</v>
      </c>
      <c r="HC250" s="99">
        <v>9.3726379440665142E-2</v>
      </c>
      <c r="HD250" s="47">
        <v>7</v>
      </c>
    </row>
    <row r="251" spans="1:212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  <c r="GR251" s="61">
        <v>63.36</v>
      </c>
      <c r="GS251" s="62">
        <v>18.850000000000001</v>
      </c>
      <c r="GT251" s="61">
        <v>63.36</v>
      </c>
      <c r="GU251" s="47">
        <v>9</v>
      </c>
      <c r="GW251" s="61">
        <v>14</v>
      </c>
      <c r="GX251" s="61">
        <v>11</v>
      </c>
      <c r="GY251" s="10" t="s">
        <v>241</v>
      </c>
      <c r="GZ251" s="10" t="s">
        <v>252</v>
      </c>
      <c r="HA251" s="61">
        <v>19.28</v>
      </c>
      <c r="HB251" s="62">
        <v>7.14</v>
      </c>
      <c r="HC251" s="99">
        <v>0.19284809080390103</v>
      </c>
      <c r="HD251" s="46">
        <v>6</v>
      </c>
    </row>
    <row r="252" spans="1:212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  <c r="GR252" s="61">
        <v>86.4</v>
      </c>
      <c r="GS252" s="62">
        <v>24.8</v>
      </c>
      <c r="GT252" s="61">
        <v>86.4</v>
      </c>
      <c r="GU252" s="47">
        <v>9</v>
      </c>
      <c r="GW252" s="61">
        <v>14</v>
      </c>
      <c r="GX252" s="61">
        <v>12</v>
      </c>
      <c r="GY252" s="10" t="s">
        <v>241</v>
      </c>
      <c r="GZ252" s="10" t="s">
        <v>253</v>
      </c>
      <c r="HA252" s="61">
        <v>2.79</v>
      </c>
      <c r="HB252" s="62">
        <v>4.41</v>
      </c>
      <c r="HC252" s="99">
        <v>4.5126473578449719E-2</v>
      </c>
      <c r="HD252" s="47">
        <v>4</v>
      </c>
    </row>
    <row r="253" spans="1:212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  <c r="GR253" s="61">
        <v>86.59</v>
      </c>
      <c r="GS253" s="62">
        <v>24.19</v>
      </c>
      <c r="GT253" s="61">
        <v>86.59</v>
      </c>
      <c r="GU253" s="47">
        <v>9</v>
      </c>
      <c r="GW253" s="61">
        <v>14</v>
      </c>
      <c r="GX253" s="61">
        <v>13</v>
      </c>
      <c r="GY253" s="10" t="s">
        <v>241</v>
      </c>
      <c r="GZ253" s="10" t="s">
        <v>254</v>
      </c>
      <c r="HA253" s="61">
        <v>23.26</v>
      </c>
      <c r="HB253" s="62">
        <v>11.54</v>
      </c>
      <c r="HC253" s="99">
        <v>0.14400735545261698</v>
      </c>
      <c r="HD253" s="47">
        <v>6</v>
      </c>
    </row>
    <row r="254" spans="1:212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  <c r="GR254" s="61">
        <v>57.22</v>
      </c>
      <c r="GS254" s="62">
        <v>16.16</v>
      </c>
      <c r="GT254" s="61">
        <v>57.22</v>
      </c>
      <c r="GU254" s="47">
        <v>9</v>
      </c>
      <c r="GW254" s="61">
        <v>14</v>
      </c>
      <c r="GX254" s="61">
        <v>14</v>
      </c>
      <c r="GY254" s="10" t="s">
        <v>241</v>
      </c>
      <c r="GZ254" s="10" t="s">
        <v>255</v>
      </c>
      <c r="HA254" s="61">
        <v>50.07</v>
      </c>
      <c r="HB254" s="62">
        <v>21.21</v>
      </c>
      <c r="HC254" s="99">
        <v>0.16859615600764302</v>
      </c>
      <c r="HD254" s="47">
        <v>8</v>
      </c>
    </row>
    <row r="255" spans="1:212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  <c r="GR255" s="61">
        <v>41.75</v>
      </c>
      <c r="GS255" s="62">
        <v>14.16</v>
      </c>
      <c r="GT255" s="61">
        <v>41.75</v>
      </c>
      <c r="GU255" s="46">
        <v>7</v>
      </c>
      <c r="GW255" s="61">
        <v>14</v>
      </c>
      <c r="GX255" s="61">
        <v>15</v>
      </c>
      <c r="GY255" s="10" t="s">
        <v>241</v>
      </c>
      <c r="GZ255" s="10" t="s">
        <v>256</v>
      </c>
      <c r="HA255" s="61">
        <v>22.9</v>
      </c>
      <c r="HB255" s="62">
        <v>11.33</v>
      </c>
      <c r="HC255" s="99">
        <v>0.1443118058602138</v>
      </c>
      <c r="HD255" s="47">
        <v>6</v>
      </c>
    </row>
    <row r="256" spans="1:212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  <c r="GR256" s="61">
        <v>46.93</v>
      </c>
      <c r="GS256" s="62">
        <v>30.23</v>
      </c>
      <c r="GT256" s="61">
        <v>46.93</v>
      </c>
      <c r="GU256" s="47">
        <v>9</v>
      </c>
      <c r="GW256" s="61">
        <v>14</v>
      </c>
      <c r="GX256" s="61">
        <v>16</v>
      </c>
      <c r="GY256" s="10" t="s">
        <v>241</v>
      </c>
      <c r="GZ256" s="10" t="s">
        <v>257</v>
      </c>
      <c r="HA256" s="61">
        <v>1.81</v>
      </c>
      <c r="HB256" s="62">
        <v>2.63</v>
      </c>
      <c r="HC256" s="99">
        <v>4.8996095784788515E-2</v>
      </c>
      <c r="HD256" s="47">
        <v>4</v>
      </c>
    </row>
    <row r="257" spans="1:212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  <c r="GR257" s="61">
        <v>0</v>
      </c>
      <c r="GS257" s="62">
        <v>0</v>
      </c>
      <c r="GT257" s="61">
        <v>0</v>
      </c>
      <c r="GU257" s="48">
        <v>4</v>
      </c>
      <c r="GW257" s="61">
        <v>14</v>
      </c>
      <c r="GX257" s="61">
        <v>17</v>
      </c>
      <c r="GY257" s="10" t="s">
        <v>241</v>
      </c>
      <c r="GZ257" s="10" t="s">
        <v>258</v>
      </c>
      <c r="HA257" s="61">
        <v>12.68</v>
      </c>
      <c r="HB257" s="62">
        <v>7.14</v>
      </c>
      <c r="HC257" s="99">
        <v>0.12676681244850097</v>
      </c>
      <c r="HD257" s="47">
        <v>5</v>
      </c>
    </row>
    <row r="258" spans="1:212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  <c r="GR258" s="61">
        <v>62.87</v>
      </c>
      <c r="GS258" s="62">
        <v>14.81</v>
      </c>
      <c r="GT258" s="61">
        <v>62.87</v>
      </c>
      <c r="GU258" s="47">
        <v>8</v>
      </c>
      <c r="GW258" s="61">
        <v>14</v>
      </c>
      <c r="GX258" s="61">
        <v>18</v>
      </c>
      <c r="GY258" s="10" t="s">
        <v>241</v>
      </c>
      <c r="GZ258" s="10" t="s">
        <v>259</v>
      </c>
      <c r="HA258" s="61">
        <v>7.86</v>
      </c>
      <c r="HB258" s="62">
        <v>5.88</v>
      </c>
      <c r="HC258" s="99">
        <v>9.543270310324696E-2</v>
      </c>
      <c r="HD258" s="46">
        <v>5</v>
      </c>
    </row>
    <row r="259" spans="1:212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  <c r="GR259" s="61">
        <v>27.82</v>
      </c>
      <c r="GS259" s="62">
        <v>12</v>
      </c>
      <c r="GT259" s="61">
        <v>27.82</v>
      </c>
      <c r="GU259" s="46">
        <v>7</v>
      </c>
      <c r="GW259" s="61">
        <v>14</v>
      </c>
      <c r="GX259" s="61">
        <v>19</v>
      </c>
      <c r="GY259" s="10" t="s">
        <v>241</v>
      </c>
      <c r="GZ259" s="10" t="s">
        <v>260</v>
      </c>
      <c r="HA259" s="61">
        <v>18.54</v>
      </c>
      <c r="HB259" s="62">
        <v>6.45</v>
      </c>
      <c r="HC259" s="99">
        <v>0.20531636934427913</v>
      </c>
      <c r="HD259" s="47">
        <v>6</v>
      </c>
    </row>
    <row r="260" spans="1:212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  <c r="GR260" s="61">
        <v>64.92</v>
      </c>
      <c r="GS260" s="62">
        <v>15.07</v>
      </c>
      <c r="GT260" s="61">
        <v>64.92</v>
      </c>
      <c r="GU260" s="47">
        <v>9</v>
      </c>
      <c r="GW260" s="61">
        <v>14</v>
      </c>
      <c r="GX260" s="61">
        <v>20</v>
      </c>
      <c r="GY260" s="10" t="s">
        <v>241</v>
      </c>
      <c r="GZ260" s="10" t="s">
        <v>261</v>
      </c>
      <c r="HA260" s="61">
        <v>21.03</v>
      </c>
      <c r="HB260" s="62">
        <v>6.22</v>
      </c>
      <c r="HC260" s="99">
        <v>0.24163928088150008</v>
      </c>
      <c r="HD260" s="47">
        <v>6</v>
      </c>
    </row>
    <row r="261" spans="1:212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  <c r="GR261" s="61">
        <v>20.21</v>
      </c>
      <c r="GS261" s="62">
        <v>6.06</v>
      </c>
      <c r="GT261" s="61">
        <v>20.21</v>
      </c>
      <c r="GU261" s="46">
        <v>6</v>
      </c>
      <c r="GW261" s="61">
        <v>14</v>
      </c>
      <c r="GX261" s="61">
        <v>21</v>
      </c>
      <c r="GY261" s="10" t="s">
        <v>241</v>
      </c>
      <c r="GZ261" s="10" t="s">
        <v>262</v>
      </c>
      <c r="HA261" s="61">
        <v>60.62</v>
      </c>
      <c r="HB261" s="62">
        <v>5.45</v>
      </c>
      <c r="HC261" s="99">
        <v>0.79389136679224581</v>
      </c>
      <c r="HD261" s="47">
        <v>7</v>
      </c>
    </row>
    <row r="262" spans="1:212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  <c r="GR262" s="61">
        <v>100.73</v>
      </c>
      <c r="GS262" s="62">
        <v>15.38</v>
      </c>
      <c r="GT262" s="61">
        <v>100.73</v>
      </c>
      <c r="GU262" s="47">
        <v>8.5</v>
      </c>
      <c r="GW262" s="61">
        <v>15</v>
      </c>
      <c r="GX262" s="61">
        <v>1</v>
      </c>
      <c r="GY262" s="10" t="s">
        <v>263</v>
      </c>
      <c r="GZ262" s="10" t="s">
        <v>264</v>
      </c>
      <c r="HA262" s="61">
        <v>27.98</v>
      </c>
      <c r="HB262" s="62">
        <v>6.19</v>
      </c>
      <c r="HC262" s="99">
        <v>0.32277663856611227</v>
      </c>
      <c r="HD262" s="47">
        <v>7</v>
      </c>
    </row>
    <row r="263" spans="1:212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  <c r="GR263" s="61">
        <v>135.69999999999999</v>
      </c>
      <c r="GS263" s="62">
        <v>24.51</v>
      </c>
      <c r="GT263" s="61">
        <v>135.69999999999999</v>
      </c>
      <c r="GU263" s="47">
        <v>8.5</v>
      </c>
      <c r="GW263" s="61">
        <v>15</v>
      </c>
      <c r="GX263" s="61">
        <v>2</v>
      </c>
      <c r="GY263" s="10" t="s">
        <v>263</v>
      </c>
      <c r="GZ263" s="10" t="s">
        <v>265</v>
      </c>
      <c r="HA263" s="61">
        <v>19</v>
      </c>
      <c r="HB263" s="62">
        <v>9.2100000000000009</v>
      </c>
      <c r="HC263" s="99">
        <v>0.14733536242560533</v>
      </c>
      <c r="HD263" s="47">
        <v>6</v>
      </c>
    </row>
    <row r="264" spans="1:212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  <c r="GR264" s="61">
        <v>19.39</v>
      </c>
      <c r="GS264" s="62">
        <v>13.64</v>
      </c>
      <c r="GT264" s="61">
        <v>19.39</v>
      </c>
      <c r="GU264" s="46">
        <v>6</v>
      </c>
      <c r="GW264" s="61">
        <v>15</v>
      </c>
      <c r="GX264" s="61">
        <v>3</v>
      </c>
      <c r="GY264" s="10" t="s">
        <v>263</v>
      </c>
      <c r="GZ264" s="10" t="s">
        <v>266</v>
      </c>
      <c r="HA264" s="61">
        <v>4.3099999999999996</v>
      </c>
      <c r="HB264" s="62">
        <v>5.13</v>
      </c>
      <c r="HC264" s="99">
        <v>6.0022716289549589E-2</v>
      </c>
      <c r="HD264" s="47">
        <v>5</v>
      </c>
    </row>
    <row r="265" spans="1:212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  <c r="GR265" s="61">
        <v>4.99</v>
      </c>
      <c r="GS265" s="62">
        <v>9.68</v>
      </c>
      <c r="GT265" s="61">
        <v>4.99</v>
      </c>
      <c r="GU265" s="48">
        <v>5</v>
      </c>
      <c r="GW265" s="61">
        <v>15</v>
      </c>
      <c r="GX265" s="61">
        <v>4</v>
      </c>
      <c r="GY265" s="10" t="s">
        <v>263</v>
      </c>
      <c r="GZ265" s="10" t="s">
        <v>267</v>
      </c>
      <c r="HA265" s="61">
        <v>1.66</v>
      </c>
      <c r="HB265" s="62">
        <v>4</v>
      </c>
      <c r="HC265" s="99">
        <v>2.970645271683334E-2</v>
      </c>
      <c r="HD265" s="47">
        <v>4</v>
      </c>
    </row>
    <row r="266" spans="1:212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  <c r="GR266" s="61">
        <v>20.57</v>
      </c>
      <c r="GS266" s="62">
        <v>7.69</v>
      </c>
      <c r="GT266" s="61">
        <v>20.57</v>
      </c>
      <c r="GU266" s="46">
        <v>6</v>
      </c>
      <c r="GW266" s="61">
        <v>15</v>
      </c>
      <c r="GX266" s="61">
        <v>5</v>
      </c>
      <c r="GY266" s="10" t="s">
        <v>263</v>
      </c>
      <c r="GZ266" s="10" t="s">
        <v>268</v>
      </c>
      <c r="HA266" s="61">
        <v>20.57</v>
      </c>
      <c r="HB266" s="62">
        <v>8.82</v>
      </c>
      <c r="HC266" s="99">
        <v>0.16651158234977226</v>
      </c>
      <c r="HD266" s="47">
        <v>6</v>
      </c>
    </row>
    <row r="267" spans="1:212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  <c r="GR267" s="61">
        <v>0</v>
      </c>
      <c r="GS267" s="62">
        <v>0</v>
      </c>
      <c r="GT267" s="61">
        <v>0</v>
      </c>
      <c r="GU267" s="48">
        <v>4</v>
      </c>
      <c r="GW267" s="61">
        <v>15</v>
      </c>
      <c r="GX267" s="61">
        <v>6</v>
      </c>
      <c r="GY267" s="10" t="s">
        <v>263</v>
      </c>
      <c r="GZ267" s="10" t="s">
        <v>269</v>
      </c>
      <c r="HA267" s="61">
        <v>0</v>
      </c>
      <c r="HB267" s="62">
        <v>0</v>
      </c>
      <c r="HC267" s="99">
        <v>6.154687820556657E-2</v>
      </c>
      <c r="HD267" s="48">
        <v>4</v>
      </c>
    </row>
    <row r="268" spans="1:212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  <c r="GR268" s="61">
        <v>120.05</v>
      </c>
      <c r="GS268" s="62">
        <v>23.78</v>
      </c>
      <c r="GT268" s="61">
        <v>120.05</v>
      </c>
      <c r="GU268" s="47">
        <v>9</v>
      </c>
      <c r="GW268" s="61">
        <v>15</v>
      </c>
      <c r="GX268" s="61">
        <v>7</v>
      </c>
      <c r="GY268" s="10" t="s">
        <v>263</v>
      </c>
      <c r="GZ268" s="10" t="s">
        <v>270</v>
      </c>
      <c r="HA268" s="61">
        <v>74.150000000000006</v>
      </c>
      <c r="HB268" s="62">
        <v>17.36</v>
      </c>
      <c r="HC268" s="99">
        <v>0.3051748576271015</v>
      </c>
      <c r="HD268" s="47">
        <v>9</v>
      </c>
    </row>
    <row r="269" spans="1:212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  <c r="GR269" s="61">
        <v>15.3</v>
      </c>
      <c r="GS269" s="62">
        <v>25</v>
      </c>
      <c r="GT269" s="61">
        <v>15.3</v>
      </c>
      <c r="GU269" s="46">
        <v>7</v>
      </c>
      <c r="GW269" s="61">
        <v>15</v>
      </c>
      <c r="GX269" s="61">
        <v>8</v>
      </c>
      <c r="GY269" s="10" t="s">
        <v>263</v>
      </c>
      <c r="GZ269" s="10" t="s">
        <v>271</v>
      </c>
      <c r="HA269" s="61">
        <v>1.53</v>
      </c>
      <c r="HB269" s="62">
        <v>2.86</v>
      </c>
      <c r="HC269" s="99">
        <v>3.8261401897765536E-2</v>
      </c>
      <c r="HD269" s="46">
        <v>4</v>
      </c>
    </row>
    <row r="270" spans="1:212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  <c r="GR270" s="61">
        <v>207.29</v>
      </c>
      <c r="GS270" s="62">
        <v>26.2</v>
      </c>
      <c r="GT270" s="61">
        <v>207.29</v>
      </c>
      <c r="GU270" s="47">
        <v>9.5</v>
      </c>
      <c r="GW270" s="61">
        <v>16</v>
      </c>
      <c r="GX270" s="61">
        <v>1</v>
      </c>
      <c r="GY270" s="10" t="s">
        <v>272</v>
      </c>
      <c r="GZ270" s="10" t="s">
        <v>273</v>
      </c>
      <c r="HA270" s="61">
        <v>62.1</v>
      </c>
      <c r="HB270" s="62">
        <v>7.45</v>
      </c>
      <c r="HC270" s="99">
        <v>0.59507149604410214</v>
      </c>
      <c r="HD270" s="47">
        <v>7.5</v>
      </c>
    </row>
    <row r="271" spans="1:212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  <c r="GR271" s="61">
        <v>100.34</v>
      </c>
      <c r="GS271" s="62">
        <v>24.16</v>
      </c>
      <c r="GT271" s="61">
        <v>100.34</v>
      </c>
      <c r="GU271" s="47">
        <v>9</v>
      </c>
      <c r="GW271" s="61">
        <v>16</v>
      </c>
      <c r="GX271" s="61">
        <v>2</v>
      </c>
      <c r="GY271" s="10" t="s">
        <v>272</v>
      </c>
      <c r="GZ271" s="10" t="s">
        <v>274</v>
      </c>
      <c r="HA271" s="61">
        <v>25.09</v>
      </c>
      <c r="HB271" s="62">
        <v>10.34</v>
      </c>
      <c r="HC271" s="99">
        <v>0.17320602358787318</v>
      </c>
      <c r="HD271" s="47">
        <v>7</v>
      </c>
    </row>
    <row r="272" spans="1:212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  <c r="GR272" s="61">
        <v>34.729999999999997</v>
      </c>
      <c r="GS272" s="62">
        <v>21.71</v>
      </c>
      <c r="GT272" s="61">
        <v>34.729999999999997</v>
      </c>
      <c r="GU272" s="47">
        <v>8</v>
      </c>
      <c r="GW272" s="61">
        <v>16</v>
      </c>
      <c r="GX272" s="61">
        <v>3</v>
      </c>
      <c r="GY272" s="10" t="s">
        <v>272</v>
      </c>
      <c r="GZ272" s="10" t="s">
        <v>275</v>
      </c>
      <c r="HA272" s="61">
        <v>13.65</v>
      </c>
      <c r="HB272" s="62">
        <v>15.07</v>
      </c>
      <c r="HC272" s="99">
        <v>6.468293841298195E-2</v>
      </c>
      <c r="HD272" s="47">
        <v>6</v>
      </c>
    </row>
    <row r="273" spans="1:212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  <c r="GR273" s="61">
        <v>59.62</v>
      </c>
      <c r="GS273" s="62">
        <v>18.8</v>
      </c>
      <c r="GT273" s="61">
        <v>59.62</v>
      </c>
      <c r="GU273" s="47">
        <v>9</v>
      </c>
      <c r="GW273" s="61">
        <v>16</v>
      </c>
      <c r="GX273" s="61">
        <v>4</v>
      </c>
      <c r="GY273" s="10" t="s">
        <v>272</v>
      </c>
      <c r="GZ273" s="10" t="s">
        <v>276</v>
      </c>
      <c r="HA273" s="61">
        <v>40.54</v>
      </c>
      <c r="HB273" s="62">
        <v>15.89</v>
      </c>
      <c r="HC273" s="99">
        <v>0.1822765834213485</v>
      </c>
      <c r="HD273" s="47">
        <v>8</v>
      </c>
    </row>
    <row r="274" spans="1:212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  <c r="GR274" s="61">
        <v>53.18</v>
      </c>
      <c r="GS274" s="62">
        <v>20.309999999999999</v>
      </c>
      <c r="GT274" s="61">
        <v>53.18</v>
      </c>
      <c r="GU274" s="47">
        <v>8</v>
      </c>
      <c r="GW274" s="61">
        <v>16</v>
      </c>
      <c r="GX274" s="61">
        <v>5</v>
      </c>
      <c r="GY274" s="10" t="s">
        <v>272</v>
      </c>
      <c r="GZ274" s="10" t="s">
        <v>277</v>
      </c>
      <c r="HA274" s="61">
        <v>20.45</v>
      </c>
      <c r="HB274" s="62">
        <v>12.2</v>
      </c>
      <c r="HC274" s="99">
        <v>0.11980737312106973</v>
      </c>
      <c r="HD274" s="47">
        <v>6</v>
      </c>
    </row>
    <row r="275" spans="1:212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  <c r="GR275" s="61">
        <v>3.92</v>
      </c>
      <c r="GS275" s="62">
        <v>2.86</v>
      </c>
      <c r="GT275" s="61">
        <v>3.92</v>
      </c>
      <c r="GU275" s="48">
        <v>4</v>
      </c>
      <c r="GW275" s="61">
        <v>16</v>
      </c>
      <c r="GX275" s="61">
        <v>6</v>
      </c>
      <c r="GY275" s="10" t="s">
        <v>272</v>
      </c>
      <c r="GZ275" s="10" t="s">
        <v>278</v>
      </c>
      <c r="HA275" s="61">
        <v>0</v>
      </c>
      <c r="HB275" s="62">
        <v>0</v>
      </c>
      <c r="HC275" s="99">
        <v>8.8285495674010714E-2</v>
      </c>
      <c r="HD275" s="48">
        <v>4</v>
      </c>
    </row>
    <row r="276" spans="1:212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  <c r="GR276" s="61">
        <v>3.7</v>
      </c>
      <c r="GS276" s="62">
        <v>2.08</v>
      </c>
      <c r="GT276" s="61">
        <v>3.7</v>
      </c>
      <c r="GU276" s="48">
        <v>4</v>
      </c>
      <c r="GW276" s="61">
        <v>16</v>
      </c>
      <c r="GX276" s="61">
        <v>7</v>
      </c>
      <c r="GY276" s="10" t="s">
        <v>272</v>
      </c>
      <c r="GZ276" s="10" t="s">
        <v>279</v>
      </c>
      <c r="HA276" s="61">
        <v>1.23</v>
      </c>
      <c r="HB276" s="62">
        <v>1.52</v>
      </c>
      <c r="HC276" s="99">
        <v>5.8155825892031068E-2</v>
      </c>
      <c r="HD276" s="47">
        <v>4</v>
      </c>
    </row>
    <row r="277" spans="1:212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  <c r="GR277" s="29" t="s">
        <v>5</v>
      </c>
      <c r="GS277" s="29" t="s">
        <v>6</v>
      </c>
      <c r="GT277" s="29" t="s">
        <v>7</v>
      </c>
      <c r="GU277" s="29" t="s">
        <v>8</v>
      </c>
      <c r="GW277" s="58" t="s">
        <v>384</v>
      </c>
      <c r="GX277" s="58" t="s">
        <v>385</v>
      </c>
      <c r="GY277" s="29" t="s">
        <v>3</v>
      </c>
      <c r="GZ277" s="29" t="s">
        <v>4</v>
      </c>
      <c r="HA277" s="29" t="s">
        <v>5</v>
      </c>
      <c r="HB277" s="29" t="s">
        <v>6</v>
      </c>
      <c r="HC277" s="29" t="s">
        <v>7</v>
      </c>
      <c r="HD277" s="29" t="s">
        <v>8</v>
      </c>
    </row>
    <row r="278" spans="1:212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  <c r="GR278" s="61">
        <v>3.04</v>
      </c>
      <c r="GS278" s="62">
        <v>7.69</v>
      </c>
      <c r="GT278" s="61">
        <v>3.04</v>
      </c>
      <c r="GU278" s="48">
        <v>5</v>
      </c>
      <c r="GW278" s="61">
        <v>16</v>
      </c>
      <c r="GX278" s="61">
        <v>8</v>
      </c>
      <c r="GY278" s="10" t="s">
        <v>272</v>
      </c>
      <c r="GZ278" s="10" t="s">
        <v>280</v>
      </c>
      <c r="HA278" s="61">
        <v>1.01</v>
      </c>
      <c r="HB278" s="62">
        <v>3.33</v>
      </c>
      <c r="HC278" s="103">
        <v>2.1710152101325621E-2</v>
      </c>
      <c r="HD278" s="46">
        <v>4</v>
      </c>
    </row>
    <row r="279" spans="1:212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  <c r="GR279" s="61">
        <v>30.59</v>
      </c>
      <c r="GS279" s="62">
        <v>21.73</v>
      </c>
      <c r="GT279" s="61">
        <v>30.59</v>
      </c>
      <c r="GU279" s="47">
        <v>8</v>
      </c>
      <c r="GW279" s="61">
        <v>16</v>
      </c>
      <c r="GX279" s="61">
        <v>9</v>
      </c>
      <c r="GY279" s="10" t="s">
        <v>272</v>
      </c>
      <c r="GZ279" s="10" t="s">
        <v>281</v>
      </c>
      <c r="HA279" s="61">
        <v>12.16</v>
      </c>
      <c r="HB279" s="62">
        <v>9.31</v>
      </c>
      <c r="HC279" s="103">
        <v>9.3275116215752907E-2</v>
      </c>
      <c r="HD279" s="47">
        <v>5</v>
      </c>
    </row>
    <row r="280" spans="1:212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  <c r="GR280" s="61">
        <v>71.39</v>
      </c>
      <c r="GS280" s="62">
        <v>29.14</v>
      </c>
      <c r="GT280" s="61">
        <v>71.39</v>
      </c>
      <c r="GU280" s="47">
        <v>10</v>
      </c>
      <c r="GW280" s="61">
        <v>16</v>
      </c>
      <c r="GX280" s="61">
        <v>10</v>
      </c>
      <c r="GY280" s="10" t="s">
        <v>272</v>
      </c>
      <c r="GZ280" s="10" t="s">
        <v>282</v>
      </c>
      <c r="HA280" s="61">
        <v>22.71</v>
      </c>
      <c r="HB280" s="62">
        <v>14.29</v>
      </c>
      <c r="HC280" s="103">
        <v>0.11357367686666452</v>
      </c>
      <c r="HD280" s="47">
        <v>6</v>
      </c>
    </row>
    <row r="281" spans="1:212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  <c r="GR281" s="61">
        <v>26.36</v>
      </c>
      <c r="GS281" s="62">
        <v>50</v>
      </c>
      <c r="GT281" s="61">
        <v>26.36</v>
      </c>
      <c r="GU281" s="47">
        <v>9</v>
      </c>
      <c r="GW281" s="61">
        <v>16</v>
      </c>
      <c r="GX281" s="61">
        <v>11</v>
      </c>
      <c r="GY281" s="10" t="s">
        <v>272</v>
      </c>
      <c r="GZ281" s="10" t="s">
        <v>283</v>
      </c>
      <c r="HA281" s="61">
        <v>11.3</v>
      </c>
      <c r="HB281" s="62">
        <v>11.54</v>
      </c>
      <c r="HC281" s="103">
        <v>6.9946248997885471E-2</v>
      </c>
      <c r="HD281" s="47">
        <v>5</v>
      </c>
    </row>
    <row r="282" spans="1:212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  <c r="GR282" s="61">
        <v>2.84</v>
      </c>
      <c r="GS282" s="62">
        <v>13.33</v>
      </c>
      <c r="GT282" s="61">
        <v>2.84</v>
      </c>
      <c r="GU282" s="48">
        <v>5</v>
      </c>
      <c r="GW282" s="61">
        <v>16</v>
      </c>
      <c r="GX282" s="61">
        <v>12</v>
      </c>
      <c r="GY282" s="10" t="s">
        <v>272</v>
      </c>
      <c r="GZ282" s="10" t="s">
        <v>284</v>
      </c>
      <c r="HA282" s="61">
        <v>1.42</v>
      </c>
      <c r="HB282" s="62">
        <v>5.56</v>
      </c>
      <c r="HC282" s="103">
        <v>1.8283504013229132E-2</v>
      </c>
      <c r="HD282" s="46">
        <v>5</v>
      </c>
    </row>
    <row r="283" spans="1:212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  <c r="GR283" s="61">
        <v>37.71</v>
      </c>
      <c r="GS283" s="62">
        <v>13.89</v>
      </c>
      <c r="GT283" s="61">
        <v>37.71</v>
      </c>
      <c r="GU283" s="46">
        <v>7</v>
      </c>
      <c r="GW283" s="61">
        <v>16</v>
      </c>
      <c r="GX283" s="61">
        <v>13</v>
      </c>
      <c r="GY283" s="10" t="s">
        <v>272</v>
      </c>
      <c r="GZ283" s="10" t="s">
        <v>285</v>
      </c>
      <c r="HA283" s="61">
        <v>4.71</v>
      </c>
      <c r="HB283" s="62">
        <v>3.57</v>
      </c>
      <c r="HC283" s="103">
        <v>9.4264922137174315E-2</v>
      </c>
      <c r="HD283" s="47">
        <v>4</v>
      </c>
    </row>
    <row r="284" spans="1:212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  <c r="GR284" s="61">
        <v>3.39</v>
      </c>
      <c r="GS284" s="62">
        <v>3.57</v>
      </c>
      <c r="GT284" s="61">
        <v>3.39</v>
      </c>
      <c r="GU284" s="48">
        <v>4</v>
      </c>
      <c r="GW284" s="61">
        <v>16</v>
      </c>
      <c r="GX284" s="61">
        <v>14</v>
      </c>
      <c r="GY284" s="10" t="s">
        <v>272</v>
      </c>
      <c r="GZ284" s="10" t="s">
        <v>286</v>
      </c>
      <c r="HA284" s="61">
        <v>6.77</v>
      </c>
      <c r="HB284" s="62">
        <v>18.18</v>
      </c>
      <c r="HC284" s="103">
        <v>2.6598317051939255E-2</v>
      </c>
      <c r="HD284" s="47">
        <v>6</v>
      </c>
    </row>
    <row r="285" spans="1:212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  <c r="GR285" s="61">
        <v>7.7</v>
      </c>
      <c r="GS285" s="62">
        <v>7.23</v>
      </c>
      <c r="GT285" s="61">
        <v>7.7</v>
      </c>
      <c r="GU285" s="48">
        <v>5</v>
      </c>
      <c r="GW285" s="61">
        <v>16</v>
      </c>
      <c r="GX285" s="61">
        <v>15</v>
      </c>
      <c r="GY285" s="10" t="s">
        <v>272</v>
      </c>
      <c r="GZ285" s="10" t="s">
        <v>287</v>
      </c>
      <c r="HA285" s="61">
        <v>5.14</v>
      </c>
      <c r="HB285" s="62">
        <v>4.55</v>
      </c>
      <c r="HC285" s="103">
        <v>8.069367214894585E-2</v>
      </c>
      <c r="HD285" s="46">
        <v>4</v>
      </c>
    </row>
    <row r="286" spans="1:212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  <c r="GR286" s="61">
        <v>8.74</v>
      </c>
      <c r="GS286" s="62">
        <v>2.8</v>
      </c>
      <c r="GT286" s="61">
        <v>8.74</v>
      </c>
      <c r="GU286" s="48">
        <v>4</v>
      </c>
      <c r="GW286" s="61">
        <v>16</v>
      </c>
      <c r="GX286" s="61">
        <v>16</v>
      </c>
      <c r="GY286" s="10" t="s">
        <v>272</v>
      </c>
      <c r="GZ286" s="10" t="s">
        <v>288</v>
      </c>
      <c r="HA286" s="61">
        <v>6.56</v>
      </c>
      <c r="HB286" s="62">
        <v>3.95</v>
      </c>
      <c r="HC286" s="103">
        <v>0.11867805143131976</v>
      </c>
      <c r="HD286" s="46">
        <v>4</v>
      </c>
    </row>
    <row r="287" spans="1:212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  <c r="GR287" s="61">
        <v>27.44</v>
      </c>
      <c r="GS287" s="62">
        <v>11.46</v>
      </c>
      <c r="GT287" s="61">
        <v>27.44</v>
      </c>
      <c r="GU287" s="46">
        <v>7</v>
      </c>
      <c r="GW287" s="61">
        <v>16</v>
      </c>
      <c r="GX287" s="61">
        <v>17</v>
      </c>
      <c r="GY287" s="10" t="s">
        <v>272</v>
      </c>
      <c r="GZ287" s="10" t="s">
        <v>289</v>
      </c>
      <c r="HA287" s="61">
        <v>0</v>
      </c>
      <c r="HB287" s="62">
        <v>0</v>
      </c>
      <c r="HC287" s="103">
        <v>0.37590234377783638</v>
      </c>
      <c r="HD287" s="46">
        <v>4</v>
      </c>
    </row>
    <row r="288" spans="1:212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  <c r="GR288" s="61">
        <v>86.68</v>
      </c>
      <c r="GS288" s="62">
        <v>9.3800000000000008</v>
      </c>
      <c r="GT288" s="61">
        <v>86.68</v>
      </c>
      <c r="GU288" s="46">
        <v>7</v>
      </c>
      <c r="GW288" s="61">
        <v>17</v>
      </c>
      <c r="GX288" s="61">
        <v>1</v>
      </c>
      <c r="GY288" s="10" t="s">
        <v>290</v>
      </c>
      <c r="GZ288" s="10" t="s">
        <v>291</v>
      </c>
      <c r="HA288" s="61">
        <v>88.96</v>
      </c>
      <c r="HB288" s="62">
        <v>10.77</v>
      </c>
      <c r="HC288" s="103">
        <v>0.58982054465528089</v>
      </c>
      <c r="HD288" s="47">
        <v>7.5</v>
      </c>
    </row>
    <row r="289" spans="1:212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  <c r="GR289" s="61">
        <v>55.54</v>
      </c>
      <c r="GS289" s="62">
        <v>10</v>
      </c>
      <c r="GT289" s="61">
        <v>55.54</v>
      </c>
      <c r="GU289" s="46">
        <v>7.5</v>
      </c>
      <c r="GW289" s="61">
        <v>17</v>
      </c>
      <c r="GX289" s="61">
        <v>2</v>
      </c>
      <c r="GY289" s="10" t="s">
        <v>290</v>
      </c>
      <c r="GZ289" s="10" t="s">
        <v>292</v>
      </c>
      <c r="HA289" s="61">
        <v>13.89</v>
      </c>
      <c r="HB289" s="62">
        <v>3.7</v>
      </c>
      <c r="HC289" s="103">
        <v>0.26778275875748797</v>
      </c>
      <c r="HD289" s="47">
        <v>4</v>
      </c>
    </row>
    <row r="290" spans="1:212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  <c r="GR290" s="61">
        <v>123.8</v>
      </c>
      <c r="GS290" s="62">
        <v>15.6</v>
      </c>
      <c r="GT290" s="61">
        <v>123.8</v>
      </c>
      <c r="GU290" s="47">
        <v>8.5</v>
      </c>
      <c r="GW290" s="61">
        <v>17</v>
      </c>
      <c r="GX290" s="61">
        <v>3</v>
      </c>
      <c r="GY290" s="10" t="s">
        <v>290</v>
      </c>
      <c r="GZ290" s="10" t="s">
        <v>293</v>
      </c>
      <c r="HA290" s="61">
        <v>58.15</v>
      </c>
      <c r="HB290" s="62">
        <v>8.0299999999999994</v>
      </c>
      <c r="HC290" s="103">
        <v>0.51716145351843967</v>
      </c>
      <c r="HD290" s="47">
        <v>7.5</v>
      </c>
    </row>
    <row r="291" spans="1:212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  <c r="GR291" s="61">
        <v>42.68</v>
      </c>
      <c r="GS291" s="62">
        <v>14.42</v>
      </c>
      <c r="GT291" s="61">
        <v>42.68</v>
      </c>
      <c r="GU291" s="46">
        <v>7</v>
      </c>
      <c r="GW291" s="61">
        <v>17</v>
      </c>
      <c r="GX291" s="61">
        <v>4</v>
      </c>
      <c r="GY291" s="10" t="s">
        <v>290</v>
      </c>
      <c r="GZ291" s="10" t="s">
        <v>294</v>
      </c>
      <c r="HA291" s="61">
        <v>14.23</v>
      </c>
      <c r="HB291" s="62">
        <v>5.32</v>
      </c>
      <c r="HC291" s="103">
        <v>0.19103982570664413</v>
      </c>
      <c r="HD291" s="47">
        <v>5</v>
      </c>
    </row>
    <row r="292" spans="1:212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  <c r="GR292" s="61">
        <v>29.49</v>
      </c>
      <c r="GS292" s="62">
        <v>7.1</v>
      </c>
      <c r="GT292" s="61">
        <v>29.49</v>
      </c>
      <c r="GU292" s="46">
        <v>7</v>
      </c>
      <c r="GW292" s="61">
        <v>17</v>
      </c>
      <c r="GX292" s="61">
        <v>5</v>
      </c>
      <c r="GY292" s="10" t="s">
        <v>290</v>
      </c>
      <c r="GZ292" s="10" t="s">
        <v>219</v>
      </c>
      <c r="HA292" s="61">
        <v>11.8</v>
      </c>
      <c r="HB292" s="62">
        <v>3.23</v>
      </c>
      <c r="HC292" s="103">
        <v>0.26120484526562004</v>
      </c>
      <c r="HD292" s="46">
        <v>4</v>
      </c>
    </row>
    <row r="293" spans="1:212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  <c r="GR293" s="61">
        <v>96.6</v>
      </c>
      <c r="GS293" s="62">
        <v>15.69</v>
      </c>
      <c r="GT293" s="61">
        <v>96.6</v>
      </c>
      <c r="GU293" s="47">
        <v>8.5</v>
      </c>
      <c r="GW293" s="61">
        <v>17</v>
      </c>
      <c r="GX293" s="61">
        <v>6</v>
      </c>
      <c r="GY293" s="10" t="s">
        <v>290</v>
      </c>
      <c r="GZ293" s="10" t="s">
        <v>295</v>
      </c>
      <c r="HA293" s="61">
        <v>48.3</v>
      </c>
      <c r="HB293" s="62">
        <v>8.6999999999999993</v>
      </c>
      <c r="HC293" s="103">
        <v>0.39675352118750051</v>
      </c>
      <c r="HD293" s="47">
        <v>6.5</v>
      </c>
    </row>
    <row r="294" spans="1:212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  <c r="GR294" s="61">
        <v>142.03</v>
      </c>
      <c r="GS294" s="62">
        <v>21.12</v>
      </c>
      <c r="GT294" s="61">
        <v>142.03</v>
      </c>
      <c r="GU294" s="47">
        <v>8.5</v>
      </c>
      <c r="GW294" s="61">
        <v>17</v>
      </c>
      <c r="GX294" s="61">
        <v>7</v>
      </c>
      <c r="GY294" s="10" t="s">
        <v>290</v>
      </c>
      <c r="GZ294" s="10" t="s">
        <v>296</v>
      </c>
      <c r="HA294" s="61">
        <v>8.35</v>
      </c>
      <c r="HB294" s="62">
        <v>1.72</v>
      </c>
      <c r="HC294" s="103">
        <v>0.3461178113419226</v>
      </c>
      <c r="HD294" s="47">
        <v>4</v>
      </c>
    </row>
    <row r="295" spans="1:212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  <c r="GR295" s="61">
        <v>36.590000000000003</v>
      </c>
      <c r="GS295" s="62">
        <v>8.94</v>
      </c>
      <c r="GT295" s="61">
        <v>36.590000000000003</v>
      </c>
      <c r="GU295" s="46">
        <v>7</v>
      </c>
      <c r="GW295" s="61">
        <v>17</v>
      </c>
      <c r="GX295" s="61">
        <v>8</v>
      </c>
      <c r="GY295" s="10" t="s">
        <v>290</v>
      </c>
      <c r="GZ295" s="10" t="s">
        <v>297</v>
      </c>
      <c r="HA295" s="61">
        <v>13.3</v>
      </c>
      <c r="HB295" s="62">
        <v>3.39</v>
      </c>
      <c r="HC295" s="103">
        <v>0.28034496685752297</v>
      </c>
      <c r="HD295" s="47">
        <v>4</v>
      </c>
    </row>
    <row r="296" spans="1:212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  <c r="GR296" s="61">
        <v>42.99</v>
      </c>
      <c r="GS296" s="62">
        <v>15</v>
      </c>
      <c r="GT296" s="61">
        <v>42.99</v>
      </c>
      <c r="GU296" s="46">
        <v>7</v>
      </c>
      <c r="GW296" s="61">
        <v>17</v>
      </c>
      <c r="GX296" s="61">
        <v>9</v>
      </c>
      <c r="GY296" s="10" t="s">
        <v>290</v>
      </c>
      <c r="GZ296" s="10" t="s">
        <v>298</v>
      </c>
      <c r="HA296" s="61">
        <v>9.1199999999999992</v>
      </c>
      <c r="HB296" s="62">
        <v>3.5</v>
      </c>
      <c r="HC296" s="103">
        <v>0.18608944202941702</v>
      </c>
      <c r="HD296" s="47">
        <v>4</v>
      </c>
    </row>
    <row r="297" spans="1:212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  <c r="GR297" s="61">
        <v>35.57</v>
      </c>
      <c r="GS297" s="62">
        <v>10.26</v>
      </c>
      <c r="GT297" s="61">
        <v>35.57</v>
      </c>
      <c r="GU297" s="46">
        <v>7</v>
      </c>
      <c r="GW297" s="61">
        <v>17</v>
      </c>
      <c r="GX297" s="61">
        <v>10</v>
      </c>
      <c r="GY297" s="10" t="s">
        <v>290</v>
      </c>
      <c r="GZ297" s="10" t="s">
        <v>299</v>
      </c>
      <c r="HA297" s="61">
        <v>9.15</v>
      </c>
      <c r="HB297" s="62">
        <v>4.07</v>
      </c>
      <c r="HC297" s="103">
        <v>0.16042881679029122</v>
      </c>
      <c r="HD297" s="47">
        <v>4</v>
      </c>
    </row>
    <row r="298" spans="1:212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  <c r="GR298" s="61">
        <v>69.19</v>
      </c>
      <c r="GS298" s="62">
        <v>20</v>
      </c>
      <c r="GT298" s="61">
        <v>69.19</v>
      </c>
      <c r="GU298" s="47">
        <v>9</v>
      </c>
      <c r="GW298" s="61">
        <v>17</v>
      </c>
      <c r="GX298" s="61">
        <v>11</v>
      </c>
      <c r="GY298" s="10" t="s">
        <v>290</v>
      </c>
      <c r="GZ298" s="10" t="s">
        <v>300</v>
      </c>
      <c r="HA298" s="61">
        <v>46.13</v>
      </c>
      <c r="HB298" s="62">
        <v>15.38</v>
      </c>
      <c r="HC298" s="103">
        <v>0.21415392725355828</v>
      </c>
      <c r="HD298" s="47">
        <v>8</v>
      </c>
    </row>
    <row r="299" spans="1:212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  <c r="GR299" s="61">
        <v>129.28</v>
      </c>
      <c r="GS299" s="62">
        <v>15.15</v>
      </c>
      <c r="GT299" s="61">
        <v>129.28</v>
      </c>
      <c r="GU299" s="47">
        <v>8</v>
      </c>
      <c r="GW299" s="61">
        <v>17</v>
      </c>
      <c r="GX299" s="61">
        <v>12</v>
      </c>
      <c r="GY299" s="10" t="s">
        <v>290</v>
      </c>
      <c r="GZ299" s="10" t="s">
        <v>301</v>
      </c>
      <c r="HA299" s="61">
        <v>19.100000000000001</v>
      </c>
      <c r="HB299" s="62">
        <v>3.39</v>
      </c>
      <c r="HC299" s="103">
        <v>0.40190311091896241</v>
      </c>
      <c r="HD299" s="47">
        <v>4.5</v>
      </c>
    </row>
    <row r="300" spans="1:212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  <c r="GR300" s="61">
        <v>15.56</v>
      </c>
      <c r="GS300" s="62">
        <v>4.76</v>
      </c>
      <c r="GT300" s="61">
        <v>15.56</v>
      </c>
      <c r="GU300" s="48">
        <v>5</v>
      </c>
      <c r="GW300" s="61">
        <v>17</v>
      </c>
      <c r="GX300" s="61">
        <v>13</v>
      </c>
      <c r="GY300" s="10" t="s">
        <v>290</v>
      </c>
      <c r="GZ300" s="10" t="s">
        <v>302</v>
      </c>
      <c r="HA300" s="61">
        <v>15.56</v>
      </c>
      <c r="HB300" s="62">
        <v>4.6900000000000004</v>
      </c>
      <c r="HC300" s="103">
        <v>0.23716264540108281</v>
      </c>
      <c r="HD300" s="47">
        <v>5</v>
      </c>
    </row>
    <row r="301" spans="1:212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  <c r="GR301" s="61">
        <v>291.58</v>
      </c>
      <c r="GS301" s="62">
        <v>28.3</v>
      </c>
      <c r="GT301" s="61">
        <v>291.58</v>
      </c>
      <c r="GU301" s="47">
        <v>9</v>
      </c>
      <c r="GW301" s="61">
        <v>17</v>
      </c>
      <c r="GX301" s="61">
        <v>14</v>
      </c>
      <c r="GY301" s="10" t="s">
        <v>290</v>
      </c>
      <c r="GZ301" s="10" t="s">
        <v>303</v>
      </c>
      <c r="HA301" s="61">
        <v>38.880000000000003</v>
      </c>
      <c r="HB301" s="62">
        <v>8.33</v>
      </c>
      <c r="HC301" s="103">
        <v>0.33323768177652713</v>
      </c>
      <c r="HD301" s="47">
        <v>7</v>
      </c>
    </row>
    <row r="302" spans="1:212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  <c r="GR302" s="61">
        <v>384.32</v>
      </c>
      <c r="GS302" s="62">
        <v>25.07</v>
      </c>
      <c r="GT302" s="61">
        <v>384.32</v>
      </c>
      <c r="GU302" s="47">
        <v>8.5</v>
      </c>
      <c r="GW302" s="61">
        <v>18</v>
      </c>
      <c r="GX302" s="61">
        <v>1</v>
      </c>
      <c r="GY302" s="10" t="s">
        <v>304</v>
      </c>
      <c r="GZ302" s="10" t="s">
        <v>305</v>
      </c>
      <c r="HA302" s="61">
        <v>156.07</v>
      </c>
      <c r="HB302" s="62">
        <v>15.1</v>
      </c>
      <c r="HC302" s="103">
        <v>0.73847629014256599</v>
      </c>
      <c r="HD302" s="46">
        <v>8</v>
      </c>
    </row>
    <row r="303" spans="1:212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  <c r="GR303" s="61">
        <v>62.31</v>
      </c>
      <c r="GS303" s="62">
        <v>24.04</v>
      </c>
      <c r="GT303" s="61">
        <v>62.31</v>
      </c>
      <c r="GU303" s="47">
        <v>9</v>
      </c>
      <c r="GW303" s="61">
        <v>18</v>
      </c>
      <c r="GX303" s="61">
        <v>2</v>
      </c>
      <c r="GY303" s="10" t="s">
        <v>304</v>
      </c>
      <c r="GZ303" s="10" t="s">
        <v>306</v>
      </c>
      <c r="HA303" s="61">
        <v>12.46</v>
      </c>
      <c r="HB303" s="62">
        <v>5.56</v>
      </c>
      <c r="HC303" s="103">
        <v>0.16021561461380024</v>
      </c>
      <c r="HD303" s="47">
        <v>5</v>
      </c>
    </row>
    <row r="304" spans="1:212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  <c r="GR304" s="61">
        <v>20.61</v>
      </c>
      <c r="GS304" s="62">
        <v>11.26</v>
      </c>
      <c r="GT304" s="61">
        <v>20.61</v>
      </c>
      <c r="GU304" s="46">
        <v>6</v>
      </c>
      <c r="GW304" s="61">
        <v>18</v>
      </c>
      <c r="GX304" s="61">
        <v>3</v>
      </c>
      <c r="GY304" s="10" t="s">
        <v>304</v>
      </c>
      <c r="GZ304" s="10" t="s">
        <v>307</v>
      </c>
      <c r="HA304" s="61">
        <v>2.42</v>
      </c>
      <c r="HB304" s="62">
        <v>2.38</v>
      </c>
      <c r="HC304" s="103">
        <v>7.2735207477179334E-2</v>
      </c>
      <c r="HD304" s="47">
        <v>4</v>
      </c>
    </row>
    <row r="305" spans="1:212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  <c r="GR305" s="61">
        <v>76.349999999999994</v>
      </c>
      <c r="GS305" s="62">
        <v>21.08</v>
      </c>
      <c r="GT305" s="61">
        <v>76.349999999999994</v>
      </c>
      <c r="GU305" s="47">
        <v>9</v>
      </c>
      <c r="GW305" s="61">
        <v>18</v>
      </c>
      <c r="GX305" s="61">
        <v>4</v>
      </c>
      <c r="GY305" s="10" t="s">
        <v>304</v>
      </c>
      <c r="GZ305" s="10" t="s">
        <v>308</v>
      </c>
      <c r="HA305" s="61">
        <v>62.38</v>
      </c>
      <c r="HB305" s="62">
        <v>13.99</v>
      </c>
      <c r="HC305" s="103">
        <v>0.31856876828943864</v>
      </c>
      <c r="HD305" s="47">
        <v>8</v>
      </c>
    </row>
    <row r="306" spans="1:212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  <c r="GR306" s="61">
        <v>62.62</v>
      </c>
      <c r="GS306" s="62">
        <v>24.12</v>
      </c>
      <c r="GT306" s="61">
        <v>62.62</v>
      </c>
      <c r="GU306" s="47">
        <v>9</v>
      </c>
      <c r="GW306" s="61">
        <v>18</v>
      </c>
      <c r="GX306" s="61">
        <v>5</v>
      </c>
      <c r="GY306" s="10" t="s">
        <v>304</v>
      </c>
      <c r="GZ306" s="10" t="s">
        <v>309</v>
      </c>
      <c r="HA306" s="61">
        <v>16.8</v>
      </c>
      <c r="HB306" s="62">
        <v>7.8</v>
      </c>
      <c r="HC306" s="103">
        <v>0.15382097856324659</v>
      </c>
      <c r="HD306" s="47">
        <v>6</v>
      </c>
    </row>
    <row r="307" spans="1:212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  <c r="GR307" s="61">
        <v>688.01</v>
      </c>
      <c r="GS307" s="62">
        <v>23.79</v>
      </c>
      <c r="GT307" s="61">
        <v>688.01</v>
      </c>
      <c r="GU307" s="46">
        <v>7.5</v>
      </c>
      <c r="GW307" s="61">
        <v>19</v>
      </c>
      <c r="GX307" s="61">
        <v>1</v>
      </c>
      <c r="GY307" s="10" t="s">
        <v>310</v>
      </c>
      <c r="GZ307" s="10" t="s">
        <v>310</v>
      </c>
      <c r="HA307" s="61">
        <v>466.71</v>
      </c>
      <c r="HB307" s="62">
        <v>17.07</v>
      </c>
      <c r="HC307" s="103">
        <v>1.9528519596267215</v>
      </c>
      <c r="HD307" s="47">
        <v>7.5</v>
      </c>
    </row>
    <row r="308" spans="1:212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  <c r="GR308" s="61">
        <v>340.32</v>
      </c>
      <c r="GS308" s="62">
        <v>19.68</v>
      </c>
      <c r="GT308" s="61">
        <v>340.32</v>
      </c>
      <c r="GU308" s="46">
        <v>7.5</v>
      </c>
      <c r="GW308" s="61">
        <v>19</v>
      </c>
      <c r="GX308" s="61">
        <v>2</v>
      </c>
      <c r="GY308" s="10" t="s">
        <v>310</v>
      </c>
      <c r="GZ308" s="10" t="s">
        <v>311</v>
      </c>
      <c r="HA308" s="61">
        <v>239.15</v>
      </c>
      <c r="HB308" s="62">
        <v>16.149999999999999</v>
      </c>
      <c r="HC308" s="103">
        <v>1.0577630610743194</v>
      </c>
      <c r="HD308" s="46">
        <v>7.5</v>
      </c>
    </row>
    <row r="309" spans="1:212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  <c r="GR309" s="61">
        <v>521.72</v>
      </c>
      <c r="GS309" s="62">
        <v>26.7</v>
      </c>
      <c r="GT309" s="61">
        <v>521.72</v>
      </c>
      <c r="GU309" s="47">
        <v>8.5</v>
      </c>
      <c r="GW309" s="61">
        <v>19</v>
      </c>
      <c r="GX309" s="61">
        <v>3</v>
      </c>
      <c r="GY309" s="10" t="s">
        <v>310</v>
      </c>
      <c r="GZ309" s="10" t="s">
        <v>312</v>
      </c>
      <c r="HA309" s="61">
        <v>299.35000000000002</v>
      </c>
      <c r="HB309" s="62">
        <v>21.81</v>
      </c>
      <c r="HC309" s="103">
        <v>0.98052392356189821</v>
      </c>
      <c r="HD309" s="47">
        <v>7.5</v>
      </c>
    </row>
    <row r="310" spans="1:212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  <c r="GR310" s="61">
        <v>645.76</v>
      </c>
      <c r="GS310" s="62">
        <v>48.42</v>
      </c>
      <c r="GT310" s="61">
        <v>645.76</v>
      </c>
      <c r="GU310" s="47">
        <v>8.5</v>
      </c>
      <c r="GW310" s="61">
        <v>19</v>
      </c>
      <c r="GX310" s="61">
        <v>4</v>
      </c>
      <c r="GY310" s="10" t="s">
        <v>310</v>
      </c>
      <c r="GZ310" s="10" t="s">
        <v>313</v>
      </c>
      <c r="HA310" s="61">
        <v>406.37</v>
      </c>
      <c r="HB310" s="62">
        <v>34.590000000000003</v>
      </c>
      <c r="HC310" s="103">
        <v>0.8391696818339881</v>
      </c>
      <c r="HD310" s="47">
        <v>8.5</v>
      </c>
    </row>
    <row r="311" spans="1:212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  <c r="GR311" s="61">
        <v>799.13</v>
      </c>
      <c r="GS311" s="62">
        <v>26.82</v>
      </c>
      <c r="GT311" s="61">
        <v>799.13</v>
      </c>
      <c r="GU311" s="47">
        <v>8.5</v>
      </c>
      <c r="GW311" s="61">
        <v>19</v>
      </c>
      <c r="GX311" s="61">
        <v>5</v>
      </c>
      <c r="GY311" s="10" t="s">
        <v>310</v>
      </c>
      <c r="GZ311" s="10" t="s">
        <v>314</v>
      </c>
      <c r="HA311" s="61">
        <v>167.72</v>
      </c>
      <c r="HB311" s="62">
        <v>12.83</v>
      </c>
      <c r="HC311" s="103">
        <v>0.93372984552937188</v>
      </c>
      <c r="HD311" s="47">
        <v>6.5</v>
      </c>
    </row>
    <row r="312" spans="1:212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  <c r="GR312" s="61">
        <v>649.29999999999995</v>
      </c>
      <c r="GS312" s="62">
        <v>37.07</v>
      </c>
      <c r="GT312" s="61">
        <v>649.29999999999995</v>
      </c>
      <c r="GU312" s="47">
        <v>8.5</v>
      </c>
      <c r="GW312" s="61">
        <v>19</v>
      </c>
      <c r="GX312" s="61">
        <v>6</v>
      </c>
      <c r="GY312" s="10" t="s">
        <v>310</v>
      </c>
      <c r="GZ312" s="10" t="s">
        <v>315</v>
      </c>
      <c r="HA312" s="61">
        <v>181.2</v>
      </c>
      <c r="HB312" s="62">
        <v>17.52</v>
      </c>
      <c r="HC312" s="103">
        <v>0.73882327562961769</v>
      </c>
      <c r="HD312" s="47">
        <v>8</v>
      </c>
    </row>
    <row r="313" spans="1:212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  <c r="GR313" s="61">
        <v>303.70999999999998</v>
      </c>
      <c r="GS313" s="62">
        <v>28.13</v>
      </c>
      <c r="GT313" s="61">
        <v>303.70999999999998</v>
      </c>
      <c r="GU313" s="47">
        <v>9</v>
      </c>
      <c r="GW313" s="61">
        <v>19</v>
      </c>
      <c r="GX313" s="61">
        <v>7</v>
      </c>
      <c r="GY313" s="10" t="s">
        <v>310</v>
      </c>
      <c r="GZ313" s="10" t="s">
        <v>316</v>
      </c>
      <c r="HA313" s="61">
        <v>114.73</v>
      </c>
      <c r="HB313" s="62">
        <v>14.78</v>
      </c>
      <c r="HC313" s="103">
        <v>0.55438251429342744</v>
      </c>
      <c r="HD313" s="47">
        <v>7.5</v>
      </c>
    </row>
    <row r="314" spans="1:212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  <c r="GR314" s="61">
        <v>129.33000000000001</v>
      </c>
      <c r="GS314" s="62">
        <v>21.74</v>
      </c>
      <c r="GT314" s="61">
        <v>129.33000000000001</v>
      </c>
      <c r="GU314" s="47">
        <v>8.5</v>
      </c>
      <c r="GW314" s="61">
        <v>19</v>
      </c>
      <c r="GX314" s="61">
        <v>8</v>
      </c>
      <c r="GY314" s="10" t="s">
        <v>310</v>
      </c>
      <c r="GZ314" s="10" t="s">
        <v>317</v>
      </c>
      <c r="HA314" s="61">
        <v>129.33000000000001</v>
      </c>
      <c r="HB314" s="62">
        <v>18.52</v>
      </c>
      <c r="HC314" s="103">
        <v>0.49885448229990387</v>
      </c>
      <c r="HD314" s="47">
        <v>8.5</v>
      </c>
    </row>
    <row r="315" spans="1:212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  <c r="GR315" s="61">
        <v>122.16</v>
      </c>
      <c r="GS315" s="62">
        <v>30.32</v>
      </c>
      <c r="GT315" s="61">
        <v>122.16</v>
      </c>
      <c r="GU315" s="47">
        <v>10</v>
      </c>
      <c r="GW315" s="61">
        <v>19</v>
      </c>
      <c r="GX315" s="61">
        <v>9</v>
      </c>
      <c r="GY315" s="10" t="s">
        <v>310</v>
      </c>
      <c r="GZ315" s="10" t="s">
        <v>318</v>
      </c>
      <c r="HA315" s="61">
        <v>67.58</v>
      </c>
      <c r="HB315" s="62">
        <v>17.690000000000001</v>
      </c>
      <c r="HC315" s="103">
        <v>0.27291867023626964</v>
      </c>
      <c r="HD315" s="47">
        <v>9</v>
      </c>
    </row>
    <row r="316" spans="1:212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  <c r="GR316" s="61">
        <v>216.29</v>
      </c>
      <c r="GS316" s="62">
        <v>25.74</v>
      </c>
      <c r="GT316" s="61">
        <v>216.29</v>
      </c>
      <c r="GU316" s="47">
        <v>9.5</v>
      </c>
      <c r="GW316" s="61">
        <v>19</v>
      </c>
      <c r="GX316" s="61">
        <v>10</v>
      </c>
      <c r="GY316" s="10" t="s">
        <v>310</v>
      </c>
      <c r="GZ316" s="10" t="s">
        <v>319</v>
      </c>
      <c r="HA316" s="61">
        <v>66.55</v>
      </c>
      <c r="HB316" s="62">
        <v>15.38</v>
      </c>
      <c r="HC316" s="103">
        <v>0.30898308911785327</v>
      </c>
      <c r="HD316" s="47">
        <v>9</v>
      </c>
    </row>
    <row r="317" spans="1:212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  <c r="GR317" s="61">
        <v>207.02</v>
      </c>
      <c r="GS317" s="62">
        <v>22.95</v>
      </c>
      <c r="GT317" s="61">
        <v>207.02</v>
      </c>
      <c r="GU317" s="47">
        <v>8</v>
      </c>
      <c r="GW317" s="61">
        <v>19</v>
      </c>
      <c r="GX317" s="61">
        <v>11</v>
      </c>
      <c r="GY317" s="10" t="s">
        <v>310</v>
      </c>
      <c r="GZ317" s="10" t="s">
        <v>320</v>
      </c>
      <c r="HA317" s="61">
        <v>207.02</v>
      </c>
      <c r="HB317" s="62">
        <v>21.54</v>
      </c>
      <c r="HC317" s="103">
        <v>0.68655928175336689</v>
      </c>
      <c r="HD317" s="47">
        <v>8</v>
      </c>
    </row>
    <row r="318" spans="1:212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  <c r="GR318" s="61">
        <v>252.03</v>
      </c>
      <c r="GS318" s="62">
        <v>19.920000000000002</v>
      </c>
      <c r="GT318" s="61">
        <v>252.03</v>
      </c>
      <c r="GU318" s="46">
        <v>7.5</v>
      </c>
      <c r="GW318" s="61">
        <v>20</v>
      </c>
      <c r="GX318" s="61">
        <v>1</v>
      </c>
      <c r="GY318" s="10" t="s">
        <v>321</v>
      </c>
      <c r="GZ318" s="10" t="s">
        <v>321</v>
      </c>
      <c r="HA318" s="61">
        <v>87.66</v>
      </c>
      <c r="HB318" s="62">
        <v>7.48</v>
      </c>
      <c r="HC318" s="103">
        <v>0.83690069781863941</v>
      </c>
      <c r="HD318" s="47">
        <v>6.5</v>
      </c>
    </row>
    <row r="319" spans="1:212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  <c r="GR319" s="61">
        <v>130.93</v>
      </c>
      <c r="GS319" s="62">
        <v>17.14</v>
      </c>
      <c r="GT319" s="61">
        <v>130.93</v>
      </c>
      <c r="GU319" s="47">
        <v>8.5</v>
      </c>
      <c r="GW319" s="61">
        <v>20</v>
      </c>
      <c r="GX319" s="61">
        <v>2</v>
      </c>
      <c r="GY319" s="10" t="s">
        <v>321</v>
      </c>
      <c r="GZ319" s="10" t="s">
        <v>322</v>
      </c>
      <c r="HA319" s="61">
        <v>370.98</v>
      </c>
      <c r="HB319" s="62">
        <v>28.1</v>
      </c>
      <c r="HC319" s="103">
        <v>0.94302860260307064</v>
      </c>
      <c r="HD319" s="47">
        <v>8.5</v>
      </c>
    </row>
    <row r="320" spans="1:212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  <c r="GR320" s="61">
        <v>157.55000000000001</v>
      </c>
      <c r="GS320" s="62">
        <v>27.88</v>
      </c>
      <c r="GT320" s="61">
        <v>157.55000000000001</v>
      </c>
      <c r="GU320" s="47">
        <v>9.5</v>
      </c>
      <c r="GW320" s="61">
        <v>20</v>
      </c>
      <c r="GX320" s="61">
        <v>3</v>
      </c>
      <c r="GY320" s="10" t="s">
        <v>321</v>
      </c>
      <c r="GZ320" s="10" t="s">
        <v>323</v>
      </c>
      <c r="HA320" s="61">
        <v>103.22</v>
      </c>
      <c r="HB320" s="62">
        <v>18.27</v>
      </c>
      <c r="HC320" s="103">
        <v>0.40357317480151184</v>
      </c>
      <c r="HD320" s="47">
        <v>8.5</v>
      </c>
    </row>
    <row r="321" spans="1:212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  <c r="GR321" s="61">
        <v>57.88</v>
      </c>
      <c r="GS321" s="62">
        <v>20.28</v>
      </c>
      <c r="GT321" s="61">
        <v>57.88</v>
      </c>
      <c r="GU321" s="47">
        <v>9</v>
      </c>
      <c r="GW321" s="61">
        <v>20</v>
      </c>
      <c r="GX321" s="61">
        <v>4</v>
      </c>
      <c r="GY321" s="10" t="s">
        <v>321</v>
      </c>
      <c r="GZ321" s="10" t="s">
        <v>324</v>
      </c>
      <c r="HA321" s="61">
        <v>17.5</v>
      </c>
      <c r="HB321" s="62">
        <v>5.78</v>
      </c>
      <c r="HC321" s="103">
        <v>0.21632493736191258</v>
      </c>
      <c r="HD321" s="47">
        <v>6</v>
      </c>
    </row>
    <row r="322" spans="1:212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  <c r="GR322" s="61">
        <v>55.4</v>
      </c>
      <c r="GS322" s="62">
        <v>23.45</v>
      </c>
      <c r="GT322" s="61">
        <v>55.4</v>
      </c>
      <c r="GU322" s="47">
        <v>9</v>
      </c>
      <c r="GW322" s="61">
        <v>20</v>
      </c>
      <c r="GX322" s="61">
        <v>5</v>
      </c>
      <c r="GY322" s="10" t="s">
        <v>321</v>
      </c>
      <c r="GZ322" s="10" t="s">
        <v>325</v>
      </c>
      <c r="HA322" s="61">
        <v>45.62</v>
      </c>
      <c r="HB322" s="62">
        <v>13.02</v>
      </c>
      <c r="HC322" s="103">
        <v>0.25022229049993244</v>
      </c>
      <c r="HD322" s="47">
        <v>7</v>
      </c>
    </row>
    <row r="323" spans="1:212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  <c r="GR323" s="29" t="s">
        <v>5</v>
      </c>
      <c r="GS323" s="29" t="s">
        <v>6</v>
      </c>
      <c r="GT323" s="29" t="s">
        <v>7</v>
      </c>
      <c r="GU323" s="29" t="s">
        <v>8</v>
      </c>
      <c r="GW323" s="58" t="s">
        <v>384</v>
      </c>
      <c r="GX323" s="58" t="s">
        <v>385</v>
      </c>
      <c r="GY323" s="29" t="s">
        <v>3</v>
      </c>
      <c r="GZ323" s="29" t="s">
        <v>4</v>
      </c>
      <c r="HA323" s="29" t="s">
        <v>5</v>
      </c>
      <c r="HB323" s="29" t="s">
        <v>6</v>
      </c>
      <c r="HC323" s="29" t="s">
        <v>7</v>
      </c>
      <c r="HD323" s="29" t="s">
        <v>8</v>
      </c>
    </row>
    <row r="324" spans="1:212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  <c r="GR324" s="61">
        <v>66.319999999999993</v>
      </c>
      <c r="GS324" s="62">
        <v>23.81</v>
      </c>
      <c r="GT324" s="61">
        <v>66.319999999999993</v>
      </c>
      <c r="GU324" s="47">
        <v>9</v>
      </c>
      <c r="GW324" s="61">
        <v>20</v>
      </c>
      <c r="GX324" s="61">
        <v>6</v>
      </c>
      <c r="GY324" s="10" t="s">
        <v>321</v>
      </c>
      <c r="GZ324" s="10" t="s">
        <v>326</v>
      </c>
      <c r="HA324" s="61">
        <v>9.9499999999999993</v>
      </c>
      <c r="HB324" s="62">
        <v>6.67</v>
      </c>
      <c r="HC324" s="99">
        <v>0.10658859644136205</v>
      </c>
      <c r="HD324" s="47">
        <v>5</v>
      </c>
    </row>
    <row r="325" spans="1:212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  <c r="GR325" s="61">
        <v>204.43</v>
      </c>
      <c r="GS325" s="62">
        <v>26.38</v>
      </c>
      <c r="GT325" s="61">
        <v>204.43</v>
      </c>
      <c r="GU325" s="47">
        <v>9.5</v>
      </c>
      <c r="GW325" s="61">
        <v>20</v>
      </c>
      <c r="GX325" s="61">
        <v>7</v>
      </c>
      <c r="GY325" s="10" t="s">
        <v>321</v>
      </c>
      <c r="GZ325" s="10" t="s">
        <v>327</v>
      </c>
      <c r="HA325" s="61">
        <v>46.22</v>
      </c>
      <c r="HB325" s="62">
        <v>6.16</v>
      </c>
      <c r="HC325" s="99">
        <v>0.53584443750301569</v>
      </c>
      <c r="HD325" s="47">
        <v>6.5</v>
      </c>
    </row>
    <row r="326" spans="1:212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  <c r="GR326" s="61">
        <v>477.82</v>
      </c>
      <c r="GS326" s="62">
        <v>40.270000000000003</v>
      </c>
      <c r="GT326" s="61">
        <v>477.82</v>
      </c>
      <c r="GU326" s="47">
        <v>8.5</v>
      </c>
      <c r="GW326" s="61">
        <v>20</v>
      </c>
      <c r="GX326" s="61">
        <v>8</v>
      </c>
      <c r="GY326" s="10" t="s">
        <v>321</v>
      </c>
      <c r="GZ326" s="10" t="s">
        <v>328</v>
      </c>
      <c r="HA326" s="61">
        <v>159.27000000000001</v>
      </c>
      <c r="HB326" s="62">
        <v>16.13</v>
      </c>
      <c r="HC326" s="99">
        <v>0.7053550097270731</v>
      </c>
      <c r="HD326" s="47">
        <v>8</v>
      </c>
    </row>
    <row r="327" spans="1:212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  <c r="GR327" s="61">
        <v>205.11</v>
      </c>
      <c r="GS327" s="62">
        <v>30.81</v>
      </c>
      <c r="GT327" s="61">
        <v>205.11</v>
      </c>
      <c r="GU327" s="47">
        <v>9.5</v>
      </c>
      <c r="GW327" s="61">
        <v>20</v>
      </c>
      <c r="GX327" s="61">
        <v>9</v>
      </c>
      <c r="GY327" s="10" t="s">
        <v>321</v>
      </c>
      <c r="GZ327" s="10" t="s">
        <v>329</v>
      </c>
      <c r="HA327" s="61">
        <v>80.7</v>
      </c>
      <c r="HB327" s="62">
        <v>12.63</v>
      </c>
      <c r="HC327" s="99">
        <v>0.45633586319531172</v>
      </c>
      <c r="HD327" s="47">
        <v>7.5</v>
      </c>
    </row>
    <row r="328" spans="1:212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  <c r="GR328" s="61">
        <v>309.5</v>
      </c>
      <c r="GS328" s="62">
        <v>30.37</v>
      </c>
      <c r="GT328" s="61">
        <v>309.5</v>
      </c>
      <c r="GU328" s="47">
        <v>9</v>
      </c>
      <c r="GW328" s="61">
        <v>20</v>
      </c>
      <c r="GX328" s="61">
        <v>10</v>
      </c>
      <c r="GY328" s="10" t="s">
        <v>321</v>
      </c>
      <c r="GZ328" s="10" t="s">
        <v>330</v>
      </c>
      <c r="HA328" s="61">
        <v>113.23</v>
      </c>
      <c r="HB328" s="62">
        <v>13.64</v>
      </c>
      <c r="HC328" s="99">
        <v>0.5931262064726246</v>
      </c>
      <c r="HD328" s="47">
        <v>7.5</v>
      </c>
    </row>
    <row r="329" spans="1:212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  <c r="GR329" s="61">
        <v>206.6</v>
      </c>
      <c r="GS329" s="62">
        <v>17.309999999999999</v>
      </c>
      <c r="GT329" s="61">
        <v>206.6</v>
      </c>
      <c r="GU329" s="46">
        <v>7.5</v>
      </c>
      <c r="GW329" s="61">
        <v>20</v>
      </c>
      <c r="GX329" s="61">
        <v>11</v>
      </c>
      <c r="GY329" s="10" t="s">
        <v>321</v>
      </c>
      <c r="GZ329" s="10" t="s">
        <v>331</v>
      </c>
      <c r="HA329" s="61">
        <v>75.89</v>
      </c>
      <c r="HB329" s="62">
        <v>5.83</v>
      </c>
      <c r="HC329" s="99">
        <v>0.93061637523415996</v>
      </c>
      <c r="HD329" s="47">
        <v>6.5</v>
      </c>
    </row>
    <row r="330" spans="1:212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  <c r="GR330" s="61">
        <v>71.069999999999993</v>
      </c>
      <c r="GS330" s="62">
        <v>16.559999999999999</v>
      </c>
      <c r="GT330" s="61">
        <v>71.069999999999993</v>
      </c>
      <c r="GU330" s="47">
        <v>9</v>
      </c>
      <c r="GW330" s="61">
        <v>21</v>
      </c>
      <c r="GX330" s="61">
        <v>1</v>
      </c>
      <c r="GY330" s="10" t="s">
        <v>332</v>
      </c>
      <c r="GZ330" s="10" t="s">
        <v>332</v>
      </c>
      <c r="HA330" s="61">
        <v>16.850000000000001</v>
      </c>
      <c r="HB330" s="62">
        <v>6.45</v>
      </c>
      <c r="HC330" s="99">
        <v>0.18650052077262355</v>
      </c>
      <c r="HD330" s="47">
        <v>6</v>
      </c>
    </row>
    <row r="331" spans="1:212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  <c r="GR331" s="61">
        <v>9.11</v>
      </c>
      <c r="GS331" s="62">
        <v>13.46</v>
      </c>
      <c r="GT331" s="61">
        <v>9.11</v>
      </c>
      <c r="GU331" s="48">
        <v>5</v>
      </c>
      <c r="GW331" s="61">
        <v>21</v>
      </c>
      <c r="GX331" s="61">
        <v>2</v>
      </c>
      <c r="GY331" s="10" t="s">
        <v>332</v>
      </c>
      <c r="GZ331" s="10" t="s">
        <v>333</v>
      </c>
      <c r="HA331" s="61">
        <v>2.6</v>
      </c>
      <c r="HB331" s="62">
        <v>4.55</v>
      </c>
      <c r="HC331" s="99">
        <v>4.0884290025719937E-2</v>
      </c>
      <c r="HD331" s="47">
        <v>4</v>
      </c>
    </row>
    <row r="332" spans="1:212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  <c r="GR332" s="61">
        <v>68.09</v>
      </c>
      <c r="GS332" s="62">
        <v>15.65</v>
      </c>
      <c r="GT332" s="61">
        <v>68.09</v>
      </c>
      <c r="GU332" s="47">
        <v>9</v>
      </c>
      <c r="GW332" s="61">
        <v>21</v>
      </c>
      <c r="GX332" s="61">
        <v>3</v>
      </c>
      <c r="GY332" s="10" t="s">
        <v>332</v>
      </c>
      <c r="GZ332" s="10" t="s">
        <v>334</v>
      </c>
      <c r="HA332" s="61">
        <v>26.48</v>
      </c>
      <c r="HB332" s="62">
        <v>10.14</v>
      </c>
      <c r="HC332" s="99">
        <v>0.18644818902063359</v>
      </c>
      <c r="HD332" s="47">
        <v>7</v>
      </c>
    </row>
    <row r="333" spans="1:212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  <c r="GR333" s="61">
        <v>22.2</v>
      </c>
      <c r="GS333" s="62">
        <v>9.09</v>
      </c>
      <c r="GT333" s="61">
        <v>22.2</v>
      </c>
      <c r="GU333" s="46">
        <v>6</v>
      </c>
      <c r="GW333" s="61">
        <v>21</v>
      </c>
      <c r="GX333" s="61">
        <v>4</v>
      </c>
      <c r="GY333" s="10" t="s">
        <v>332</v>
      </c>
      <c r="GZ333" s="10" t="s">
        <v>335</v>
      </c>
      <c r="HA333" s="61">
        <v>66.599999999999994</v>
      </c>
      <c r="HB333" s="62">
        <v>22.22</v>
      </c>
      <c r="HC333" s="99">
        <v>0.21407164264307121</v>
      </c>
      <c r="HD333" s="47">
        <v>9</v>
      </c>
    </row>
    <row r="334" spans="1:212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  <c r="GR334" s="61">
        <v>23.14</v>
      </c>
      <c r="GS334" s="62">
        <v>17.86</v>
      </c>
      <c r="GT334" s="61">
        <v>23.14</v>
      </c>
      <c r="GU334" s="46">
        <v>7</v>
      </c>
      <c r="GW334" s="61">
        <v>21</v>
      </c>
      <c r="GX334" s="61">
        <v>5</v>
      </c>
      <c r="GY334" s="10" t="s">
        <v>332</v>
      </c>
      <c r="GZ334" s="10" t="s">
        <v>336</v>
      </c>
      <c r="HA334" s="61">
        <v>9.26</v>
      </c>
      <c r="HB334" s="62">
        <v>11.11</v>
      </c>
      <c r="HC334" s="99">
        <v>5.9510034052963928E-2</v>
      </c>
      <c r="HD334" s="47">
        <v>5</v>
      </c>
    </row>
    <row r="335" spans="1:212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  <c r="GR335" s="61">
        <v>62.09</v>
      </c>
      <c r="GS335" s="62">
        <v>22.89</v>
      </c>
      <c r="GT335" s="61">
        <v>62.09</v>
      </c>
      <c r="GU335" s="47">
        <v>9</v>
      </c>
      <c r="GW335" s="61">
        <v>21</v>
      </c>
      <c r="GX335" s="61">
        <v>6</v>
      </c>
      <c r="GY335" s="10" t="s">
        <v>332</v>
      </c>
      <c r="GZ335" s="10" t="s">
        <v>337</v>
      </c>
      <c r="HA335" s="61">
        <v>16.34</v>
      </c>
      <c r="HB335" s="62">
        <v>6.67</v>
      </c>
      <c r="HC335" s="99">
        <v>0.17505858627353954</v>
      </c>
      <c r="HD335" s="47">
        <v>6</v>
      </c>
    </row>
    <row r="336" spans="1:212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  <c r="GR336" s="61">
        <v>19.39</v>
      </c>
      <c r="GS336" s="62">
        <v>7.56</v>
      </c>
      <c r="GT336" s="61">
        <v>19.39</v>
      </c>
      <c r="GU336" s="46">
        <v>6</v>
      </c>
      <c r="GW336" s="61">
        <v>21</v>
      </c>
      <c r="GX336" s="61">
        <v>7</v>
      </c>
      <c r="GY336" s="10" t="s">
        <v>332</v>
      </c>
      <c r="GZ336" s="10" t="s">
        <v>338</v>
      </c>
      <c r="HA336" s="61">
        <v>30.16</v>
      </c>
      <c r="HB336" s="62">
        <v>13.46</v>
      </c>
      <c r="HC336" s="99">
        <v>0.16003643906612583</v>
      </c>
      <c r="HD336" s="47">
        <v>7</v>
      </c>
    </row>
    <row r="337" spans="1:212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  <c r="GR337" s="61">
        <v>117.99</v>
      </c>
      <c r="GS337" s="62">
        <v>14.81</v>
      </c>
      <c r="GT337" s="61">
        <v>117.99</v>
      </c>
      <c r="GU337" s="46">
        <v>7.5</v>
      </c>
      <c r="GW337" s="61">
        <v>22</v>
      </c>
      <c r="GX337" s="61">
        <v>1</v>
      </c>
      <c r="GY337" s="10" t="s">
        <v>339</v>
      </c>
      <c r="GZ337" s="10" t="s">
        <v>339</v>
      </c>
      <c r="HA337" s="61">
        <v>49.62</v>
      </c>
      <c r="HB337" s="62">
        <v>7.71</v>
      </c>
      <c r="HC337" s="99">
        <v>0.45943249929550806</v>
      </c>
      <c r="HD337" s="47">
        <v>6.5</v>
      </c>
    </row>
    <row r="338" spans="1:212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  <c r="GR338" s="61">
        <v>333.35</v>
      </c>
      <c r="GS338" s="62">
        <v>26.32</v>
      </c>
      <c r="GT338" s="61">
        <v>333.35</v>
      </c>
      <c r="GU338" s="47">
        <v>8.5</v>
      </c>
      <c r="GW338" s="61">
        <v>22</v>
      </c>
      <c r="GX338" s="61">
        <v>2</v>
      </c>
      <c r="GY338" s="10" t="s">
        <v>339</v>
      </c>
      <c r="GZ338" s="10" t="s">
        <v>27</v>
      </c>
      <c r="HA338" s="61">
        <v>172.56</v>
      </c>
      <c r="HB338" s="62">
        <v>13.75</v>
      </c>
      <c r="HC338" s="99">
        <v>0.89639369611133213</v>
      </c>
      <c r="HD338" s="47">
        <v>6.5</v>
      </c>
    </row>
    <row r="339" spans="1:212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  <c r="GR339" s="61">
        <v>51.21</v>
      </c>
      <c r="GS339" s="62">
        <v>15.69</v>
      </c>
      <c r="GT339" s="61">
        <v>51.21</v>
      </c>
      <c r="GU339" s="47">
        <v>8</v>
      </c>
      <c r="GW339" s="61">
        <v>22</v>
      </c>
      <c r="GX339" s="61">
        <v>3</v>
      </c>
      <c r="GY339" s="10" t="s">
        <v>339</v>
      </c>
      <c r="GZ339" s="10" t="s">
        <v>340</v>
      </c>
      <c r="HA339" s="61">
        <v>22.41</v>
      </c>
      <c r="HB339" s="62">
        <v>6.48</v>
      </c>
      <c r="HC339" s="99">
        <v>0.24692035446788665</v>
      </c>
      <c r="HD339" s="47">
        <v>6</v>
      </c>
    </row>
    <row r="340" spans="1:212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  <c r="GR340" s="61">
        <v>68.44</v>
      </c>
      <c r="GS340" s="62">
        <v>18.46</v>
      </c>
      <c r="GT340" s="61">
        <v>68.44</v>
      </c>
      <c r="GU340" s="47">
        <v>9</v>
      </c>
      <c r="GW340" s="61">
        <v>22</v>
      </c>
      <c r="GX340" s="61">
        <v>4</v>
      </c>
      <c r="GY340" s="10" t="s">
        <v>339</v>
      </c>
      <c r="GZ340" s="10" t="s">
        <v>341</v>
      </c>
      <c r="HA340" s="61">
        <v>57.04</v>
      </c>
      <c r="HB340" s="62">
        <v>20.83</v>
      </c>
      <c r="HC340" s="99">
        <v>0.19554961664127235</v>
      </c>
      <c r="HD340" s="47">
        <v>9</v>
      </c>
    </row>
    <row r="341" spans="1:212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  <c r="GR341" s="61">
        <v>116.61</v>
      </c>
      <c r="GS341" s="62">
        <v>15.6</v>
      </c>
      <c r="GT341" s="61">
        <v>116.61</v>
      </c>
      <c r="GU341" s="47">
        <v>8.5</v>
      </c>
      <c r="GW341" s="61">
        <v>22</v>
      </c>
      <c r="GX341" s="61">
        <v>5</v>
      </c>
      <c r="GY341" s="10" t="s">
        <v>339</v>
      </c>
      <c r="GZ341" s="10" t="s">
        <v>342</v>
      </c>
      <c r="HA341" s="61">
        <v>47.79</v>
      </c>
      <c r="HB341" s="62">
        <v>6.53</v>
      </c>
      <c r="HC341" s="99">
        <v>0.52295113752112965</v>
      </c>
      <c r="HD341" s="46">
        <v>6.5</v>
      </c>
    </row>
    <row r="342" spans="1:212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  <c r="GR342" s="61">
        <v>27.62</v>
      </c>
      <c r="GS342" s="62">
        <v>11.36</v>
      </c>
      <c r="GT342" s="61">
        <v>27.62</v>
      </c>
      <c r="GU342" s="46">
        <v>7</v>
      </c>
      <c r="GW342" s="61">
        <v>22</v>
      </c>
      <c r="GX342" s="61">
        <v>6</v>
      </c>
      <c r="GY342" s="10" t="s">
        <v>339</v>
      </c>
      <c r="GZ342" s="10" t="s">
        <v>343</v>
      </c>
      <c r="HA342" s="61">
        <v>27.62</v>
      </c>
      <c r="HB342" s="62">
        <v>9.6199999999999992</v>
      </c>
      <c r="HC342" s="99">
        <v>0.2051751485546989</v>
      </c>
      <c r="HD342" s="47">
        <v>7</v>
      </c>
    </row>
    <row r="343" spans="1:212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  <c r="GR343" s="61">
        <v>96.14</v>
      </c>
      <c r="GS343" s="62">
        <v>24.68</v>
      </c>
      <c r="GT343" s="61">
        <v>96.14</v>
      </c>
      <c r="GU343" s="47">
        <v>9</v>
      </c>
      <c r="GW343" s="61">
        <v>22</v>
      </c>
      <c r="GX343" s="61">
        <v>7</v>
      </c>
      <c r="GY343" s="10" t="s">
        <v>339</v>
      </c>
      <c r="GZ343" s="10" t="s">
        <v>344</v>
      </c>
      <c r="HA343" s="61">
        <v>55.66</v>
      </c>
      <c r="HB343" s="62">
        <v>10.38</v>
      </c>
      <c r="HC343" s="99">
        <v>0.38313068370754838</v>
      </c>
      <c r="HD343" s="47">
        <v>8</v>
      </c>
    </row>
    <row r="344" spans="1:212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  <c r="GR344" s="61">
        <v>44.12</v>
      </c>
      <c r="GS344" s="62">
        <v>10.34</v>
      </c>
      <c r="GT344" s="61">
        <v>44.12</v>
      </c>
      <c r="GU344" s="46">
        <v>7</v>
      </c>
      <c r="GW344" s="61">
        <v>22</v>
      </c>
      <c r="GX344" s="61">
        <v>8</v>
      </c>
      <c r="GY344" s="10" t="s">
        <v>339</v>
      </c>
      <c r="GZ344" s="10" t="s">
        <v>345</v>
      </c>
      <c r="HA344" s="61">
        <v>58.82</v>
      </c>
      <c r="HB344" s="62">
        <v>16.670000000000002</v>
      </c>
      <c r="HC344" s="99">
        <v>0.25210084033613445</v>
      </c>
      <c r="HD344" s="47">
        <v>9</v>
      </c>
    </row>
    <row r="345" spans="1:212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  <c r="GR345" s="61">
        <v>72.040000000000006</v>
      </c>
      <c r="GS345" s="62">
        <v>21.43</v>
      </c>
      <c r="GT345" s="61">
        <v>72.040000000000006</v>
      </c>
      <c r="GU345" s="47">
        <v>9</v>
      </c>
      <c r="GW345" s="61">
        <v>22</v>
      </c>
      <c r="GX345" s="61">
        <v>9</v>
      </c>
      <c r="GY345" s="10" t="s">
        <v>339</v>
      </c>
      <c r="GZ345" s="10" t="s">
        <v>346</v>
      </c>
      <c r="HA345" s="61">
        <v>0</v>
      </c>
      <c r="HB345" s="62">
        <v>0</v>
      </c>
      <c r="HC345" s="99">
        <v>0.18866953673052847</v>
      </c>
      <c r="HD345" s="46">
        <v>4</v>
      </c>
    </row>
    <row r="346" spans="1:212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  <c r="GR346" s="61">
        <v>19.14</v>
      </c>
      <c r="GS346" s="62">
        <v>8</v>
      </c>
      <c r="GT346" s="61">
        <v>19.14</v>
      </c>
      <c r="GU346" s="46">
        <v>6</v>
      </c>
      <c r="GW346" s="61">
        <v>22</v>
      </c>
      <c r="GX346" s="61">
        <v>10</v>
      </c>
      <c r="GY346" s="10" t="s">
        <v>339</v>
      </c>
      <c r="GZ346" s="10" t="s">
        <v>347</v>
      </c>
      <c r="HA346" s="61">
        <v>9.57</v>
      </c>
      <c r="HB346" s="62">
        <v>4.76</v>
      </c>
      <c r="HC346" s="99">
        <v>0.14352693522150992</v>
      </c>
      <c r="HD346" s="46">
        <v>4</v>
      </c>
    </row>
    <row r="347" spans="1:212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  <c r="GR347" s="61">
        <v>75.98</v>
      </c>
      <c r="GS347" s="62">
        <v>32.18</v>
      </c>
      <c r="GT347" s="61">
        <v>75.98</v>
      </c>
      <c r="GU347" s="47">
        <v>10</v>
      </c>
      <c r="GW347" s="61">
        <v>22</v>
      </c>
      <c r="GX347" s="61">
        <v>11</v>
      </c>
      <c r="GY347" s="10" t="s">
        <v>339</v>
      </c>
      <c r="GZ347" s="10" t="s">
        <v>348</v>
      </c>
      <c r="HA347" s="61">
        <v>24.42</v>
      </c>
      <c r="HB347" s="62">
        <v>11.11</v>
      </c>
      <c r="HC347" s="99">
        <v>0.15699439084238154</v>
      </c>
      <c r="HD347" s="46">
        <v>6</v>
      </c>
    </row>
    <row r="348" spans="1:212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  <c r="GR348" s="61">
        <v>105.29</v>
      </c>
      <c r="GS348" s="62">
        <v>27.73</v>
      </c>
      <c r="GT348" s="61">
        <v>105.29</v>
      </c>
      <c r="GU348" s="47">
        <v>10</v>
      </c>
      <c r="GW348" s="61">
        <v>22</v>
      </c>
      <c r="GX348" s="61">
        <v>12</v>
      </c>
      <c r="GY348" s="10" t="s">
        <v>339</v>
      </c>
      <c r="GZ348" s="10" t="s">
        <v>349</v>
      </c>
      <c r="HA348" s="61">
        <v>38.29</v>
      </c>
      <c r="HB348" s="62">
        <v>10.71</v>
      </c>
      <c r="HC348" s="99">
        <v>0.25524854827388171</v>
      </c>
      <c r="HD348" s="47">
        <v>7</v>
      </c>
    </row>
    <row r="349" spans="1:212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  <c r="GR349" s="61">
        <v>37.299999999999997</v>
      </c>
      <c r="GS349" s="62">
        <v>26.19</v>
      </c>
      <c r="GT349" s="61">
        <v>37.299999999999997</v>
      </c>
      <c r="GU349" s="47">
        <v>9</v>
      </c>
      <c r="GW349" s="61">
        <v>22</v>
      </c>
      <c r="GX349" s="61">
        <v>13</v>
      </c>
      <c r="GY349" s="10" t="s">
        <v>339</v>
      </c>
      <c r="GZ349" s="10" t="s">
        <v>350</v>
      </c>
      <c r="HA349" s="61">
        <v>0</v>
      </c>
      <c r="HB349" s="62">
        <v>0</v>
      </c>
      <c r="HC349" s="99">
        <v>3.8757999893415503E-2</v>
      </c>
      <c r="HD349" s="47">
        <v>4</v>
      </c>
    </row>
    <row r="350" spans="1:212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  <c r="GR350" s="61">
        <v>55.42</v>
      </c>
      <c r="GS350" s="62">
        <v>19.72</v>
      </c>
      <c r="GT350" s="61">
        <v>55.42</v>
      </c>
      <c r="GU350" s="47">
        <v>9</v>
      </c>
      <c r="GW350" s="61">
        <v>22</v>
      </c>
      <c r="GX350" s="61">
        <v>14</v>
      </c>
      <c r="GY350" s="10" t="s">
        <v>339</v>
      </c>
      <c r="GZ350" s="10" t="s">
        <v>351</v>
      </c>
      <c r="HA350" s="61">
        <v>43.55</v>
      </c>
      <c r="HB350" s="62">
        <v>18.489999999999998</v>
      </c>
      <c r="HC350" s="99">
        <v>0.16825019794140936</v>
      </c>
      <c r="HD350" s="47">
        <v>8</v>
      </c>
    </row>
    <row r="351" spans="1:212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  <c r="GR351" s="61">
        <v>116.73</v>
      </c>
      <c r="GS351" s="62">
        <v>32.5</v>
      </c>
      <c r="GT351" s="61">
        <v>116.73</v>
      </c>
      <c r="GU351" s="47">
        <v>10</v>
      </c>
      <c r="GW351" s="61">
        <v>22</v>
      </c>
      <c r="GX351" s="61">
        <v>15</v>
      </c>
      <c r="GY351" s="10" t="s">
        <v>339</v>
      </c>
      <c r="GZ351" s="10" t="s">
        <v>352</v>
      </c>
      <c r="HA351" s="61">
        <v>188.56</v>
      </c>
      <c r="HB351" s="62">
        <v>42.86</v>
      </c>
      <c r="HC351" s="99">
        <v>0.31426775612822128</v>
      </c>
      <c r="HD351" s="47">
        <v>10</v>
      </c>
    </row>
    <row r="352" spans="1:212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  <c r="GR352" s="61">
        <v>216.54</v>
      </c>
      <c r="GS352" s="62">
        <v>33.33</v>
      </c>
      <c r="GT352" s="61">
        <v>216.54</v>
      </c>
      <c r="GU352" s="47">
        <v>9.5</v>
      </c>
      <c r="GW352" s="61">
        <v>22</v>
      </c>
      <c r="GX352" s="61">
        <v>16</v>
      </c>
      <c r="GY352" s="10" t="s">
        <v>339</v>
      </c>
      <c r="GZ352" s="10" t="s">
        <v>353</v>
      </c>
      <c r="HA352" s="61">
        <v>36.090000000000003</v>
      </c>
      <c r="HB352" s="62">
        <v>13.16</v>
      </c>
      <c r="HC352" s="99">
        <v>0.19592072428798285</v>
      </c>
      <c r="HD352" s="47">
        <v>7</v>
      </c>
    </row>
    <row r="353" spans="1:212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  <c r="GR353" s="61">
        <v>190.49</v>
      </c>
      <c r="GS353" s="62">
        <v>28.13</v>
      </c>
      <c r="GT353" s="61">
        <v>190.49</v>
      </c>
      <c r="GU353" s="47">
        <v>9.5</v>
      </c>
      <c r="GW353" s="61">
        <v>22</v>
      </c>
      <c r="GX353" s="61">
        <v>17</v>
      </c>
      <c r="GY353" s="10" t="s">
        <v>339</v>
      </c>
      <c r="GZ353" s="10" t="s">
        <v>354</v>
      </c>
      <c r="HA353" s="61">
        <v>42.33</v>
      </c>
      <c r="HB353" s="62">
        <v>12.05</v>
      </c>
      <c r="HC353" s="99">
        <v>0.25096606817810729</v>
      </c>
      <c r="HD353" s="47">
        <v>7</v>
      </c>
    </row>
    <row r="354" spans="1:212" x14ac:dyDescent="0.25">
      <c r="BK354" s="54"/>
    </row>
    <row r="355" spans="1:212" x14ac:dyDescent="0.25">
      <c r="BK355" s="54"/>
    </row>
    <row r="356" spans="1:212" x14ac:dyDescent="0.25">
      <c r="BK356" s="54"/>
    </row>
    <row r="357" spans="1:212" x14ac:dyDescent="0.25">
      <c r="BK357" s="54"/>
    </row>
    <row r="358" spans="1:212" x14ac:dyDescent="0.25">
      <c r="BK358" s="54"/>
    </row>
    <row r="359" spans="1:212" x14ac:dyDescent="0.25">
      <c r="BK359" s="54"/>
    </row>
    <row r="360" spans="1:212" x14ac:dyDescent="0.25">
      <c r="BK360" s="54"/>
    </row>
    <row r="361" spans="1:212" x14ac:dyDescent="0.25">
      <c r="BK361" s="54"/>
    </row>
    <row r="362" spans="1:212" x14ac:dyDescent="0.25">
      <c r="BK362" s="54"/>
    </row>
    <row r="363" spans="1:212" x14ac:dyDescent="0.25">
      <c r="BK363" s="54"/>
    </row>
    <row r="364" spans="1:212" x14ac:dyDescent="0.25">
      <c r="BK364" s="54"/>
    </row>
    <row r="365" spans="1:212" x14ac:dyDescent="0.25">
      <c r="BK365" s="54"/>
    </row>
    <row r="366" spans="1:212" x14ac:dyDescent="0.25">
      <c r="BK366" s="54"/>
    </row>
    <row r="367" spans="1:212" x14ac:dyDescent="0.25">
      <c r="BK367" s="54"/>
    </row>
    <row r="368" spans="1:212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73">
    <mergeCell ref="HA1:HC1"/>
    <mergeCell ref="HA4:HD4"/>
    <mergeCell ref="GY6:GZ6"/>
    <mergeCell ref="GM1:GO1"/>
    <mergeCell ref="GM4:GP4"/>
    <mergeCell ref="EA6:EB6"/>
    <mergeCell ref="CO6:CP6"/>
    <mergeCell ref="CI1:CK1"/>
    <mergeCell ref="CI4:CL4"/>
    <mergeCell ref="DT1:DV1"/>
    <mergeCell ref="DT4:DW4"/>
    <mergeCell ref="DO1:DQ1"/>
    <mergeCell ref="DO4:DR4"/>
    <mergeCell ref="DJ1:DL1"/>
    <mergeCell ref="DJ4:DM4"/>
    <mergeCell ref="EC1:EE1"/>
    <mergeCell ref="EC4:EF4"/>
    <mergeCell ref="EV1:EX1"/>
    <mergeCell ref="EV4:EY4"/>
    <mergeCell ref="BY1:CA1"/>
    <mergeCell ref="BY4:CB4"/>
    <mergeCell ref="DH6:DI6"/>
    <mergeCell ref="CV4:CY4"/>
    <mergeCell ref="CV1:CX1"/>
    <mergeCell ref="DA1:DC1"/>
    <mergeCell ref="DA4:DD4"/>
    <mergeCell ref="CD4:CG4"/>
    <mergeCell ref="CD1:CG1"/>
    <mergeCell ref="CQ1:CS1"/>
    <mergeCell ref="CQ4:CT4"/>
    <mergeCell ref="AM6:AN6"/>
    <mergeCell ref="BE6:BF6"/>
    <mergeCell ref="BW6:BX6"/>
    <mergeCell ref="BG4:BJ4"/>
    <mergeCell ref="BL1:BN1"/>
    <mergeCell ref="BL4:BO4"/>
    <mergeCell ref="BG1:BI1"/>
    <mergeCell ref="BQ4:BT4"/>
    <mergeCell ref="BQ1:BS1"/>
    <mergeCell ref="AB4:AE4"/>
    <mergeCell ref="AB1:AD1"/>
    <mergeCell ref="AY4:BB4"/>
    <mergeCell ref="AT4:AW4"/>
    <mergeCell ref="AO1:AQ1"/>
    <mergeCell ref="AG4:AJ4"/>
    <mergeCell ref="AO4:AR4"/>
    <mergeCell ref="AG1:AI1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GR1:GT1"/>
    <mergeCell ref="GR4:GU4"/>
    <mergeCell ref="ET6:EU6"/>
    <mergeCell ref="EM4:EP4"/>
    <mergeCell ref="EH1:EJ1"/>
    <mergeCell ref="EH4:EK4"/>
    <mergeCell ref="GH1:GJ1"/>
    <mergeCell ref="GH4:GK4"/>
    <mergeCell ref="GF6:GG6"/>
    <mergeCell ref="FF4:FI4"/>
    <mergeCell ref="FA4:FD4"/>
    <mergeCell ref="FM6:FN6"/>
    <mergeCell ref="FY4:GB4"/>
    <mergeCell ref="FT4:FW4"/>
    <mergeCell ref="FO1:FQ1"/>
    <mergeCell ref="FO4:FR4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212" man="1"/>
    <brk id="92" max="212" man="1"/>
    <brk id="138" max="212" man="1"/>
    <brk id="184" max="212" man="1"/>
    <brk id="230" max="212" man="1"/>
    <brk id="276" max="212" man="1"/>
    <brk id="322" max="212" man="1"/>
  </rowBreaks>
  <colBreaks count="10" manualBreakCount="10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  <brk id="204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474"/>
  <sheetViews>
    <sheetView tabSelected="1" view="pageBreakPreview" topLeftCell="J470" zoomScale="85" zoomScaleNormal="50" zoomScaleSheetLayoutView="85" workbookViewId="0">
      <selection activeCell="AD478" sqref="AD478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41"/>
      <c r="AK229" s="141"/>
      <c r="AL229" s="141"/>
      <c r="AM229" s="141"/>
    </row>
    <row r="230" spans="14:39" x14ac:dyDescent="0.25">
      <c r="AJ230" s="141"/>
      <c r="AK230" s="141"/>
      <c r="AL230" s="141"/>
      <c r="AM230" s="141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42"/>
      <c r="P276" s="142"/>
      <c r="Q276" s="142"/>
      <c r="R276" s="142"/>
    </row>
    <row r="277" spans="15:40" ht="15" customHeight="1" x14ac:dyDescent="0.25">
      <c r="O277" s="142"/>
      <c r="P277" s="142"/>
      <c r="Q277" s="142"/>
      <c r="R277" s="142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43" t="s">
        <v>398</v>
      </c>
      <c r="AD418" s="144"/>
      <c r="AE418" s="144"/>
      <c r="AF418" s="144"/>
      <c r="AG418" s="145"/>
    </row>
    <row r="419" spans="16:33" x14ac:dyDescent="0.25">
      <c r="AC419" s="146"/>
      <c r="AD419" s="147"/>
      <c r="AE419" s="147"/>
      <c r="AF419" s="147"/>
      <c r="AG419" s="148"/>
    </row>
    <row r="421" spans="16:33" x14ac:dyDescent="0.25">
      <c r="P421" s="141"/>
      <c r="Q421" s="141"/>
      <c r="R421" s="141"/>
      <c r="S421" s="141"/>
      <c r="T421" s="141"/>
    </row>
    <row r="422" spans="16:33" x14ac:dyDescent="0.25">
      <c r="P422" s="141"/>
      <c r="Q422" s="141"/>
      <c r="R422" s="141"/>
      <c r="S422" s="141"/>
      <c r="T422" s="141"/>
    </row>
    <row r="473" spans="16:27" ht="15" customHeight="1" x14ac:dyDescent="0.25">
      <c r="P473" s="149"/>
      <c r="Q473" s="149"/>
      <c r="R473" s="149"/>
      <c r="S473" s="149"/>
      <c r="T473" s="149"/>
      <c r="W473" s="150"/>
      <c r="X473" s="151"/>
      <c r="Y473" s="151"/>
      <c r="Z473" s="151"/>
      <c r="AA473" s="151"/>
    </row>
    <row r="474" spans="16:27" ht="15" customHeight="1" x14ac:dyDescent="0.25">
      <c r="P474" s="149"/>
      <c r="Q474" s="149"/>
      <c r="R474" s="149"/>
      <c r="S474" s="149"/>
      <c r="T474" s="149"/>
      <c r="W474" s="151"/>
      <c r="X474" s="151"/>
      <c r="Y474" s="151"/>
      <c r="Z474" s="151"/>
      <c r="AA474" s="151"/>
    </row>
  </sheetData>
  <mergeCells count="5">
    <mergeCell ref="AJ229:AM230"/>
    <mergeCell ref="O276:R277"/>
    <mergeCell ref="P421:T422"/>
    <mergeCell ref="AC418:AG419"/>
    <mergeCell ref="P473:T474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2021-10-29T20:09:43Z</dcterms:modified>
</cp:coreProperties>
</file>